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itten 202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60" formatCode="€#,##0.00"/>
    <numFmt numFmtId="61" formatCode="0.0%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00"/>
  <sheetViews>
    <sheetView workbookViewId="0"/>
  </sheetViews>
  <cols>
    <col min="1" max="1" width="12.83203125" customWidth="1"/>
    <col min="2" max="2" width="18.83203125" customWidth="1"/>
    <col min="3" max="3" width="18.83203125" customWidth="1"/>
    <col min="4" max="4" width="8.83203125" customWidth="1"/>
    <col min="5" max="5" width="20.83203125" customWidth="1"/>
    <col min="6" max="6" width="32.83203125" customWidth="1"/>
    <col min="7" max="7" width="16.83203125" customWidth="1"/>
    <col min="8" max="8" width="2.83203125" customWidth="1"/>
    <col min="9" max="9" width="22.83203125" customWidth="1"/>
    <col min="10" max="10" width="14.83203125" customWidth="1"/>
  </cols>
  <sheetData>
    <row r="1">
      <c r="A1" t="str">
        <v>Datum</v>
      </c>
      <c r="B1" t="str">
        <v>Van</v>
      </c>
      <c r="C1" t="str">
        <v>Naar</v>
      </c>
      <c r="D1" t="str">
        <v>Km</v>
      </c>
      <c r="E1" t="str">
        <v>Zakelijk of privé</v>
      </c>
      <c r="F1" t="str">
        <v>Doel</v>
      </c>
      <c r="G1" t="str">
        <v>Vergoeding (€)</v>
      </c>
      <c r="I1" t="str">
        <v>Totalen 2026</v>
      </c>
    </row>
    <row r="2">
      <c r="A2" t="str">
        <v>2026-01-05</v>
      </c>
      <c r="B2" t="str">
        <v>[Van]</v>
      </c>
      <c r="C2" t="str">
        <v>[Naar]</v>
      </c>
      <c r="D2">
        <v>45</v>
      </c>
      <c r="E2" t="str">
        <v>Zakelijk</v>
      </c>
      <c r="F2" t="str">
        <v>[Voorbeeld — vervang met eigen rit]</v>
      </c>
      <c r="G2" s="1">
        <f>IF(E2="Zakelijk",D2*0.23,0)</f>
      </c>
      <c r="I2" t="str">
        <v>Kilometers zakelijk</v>
      </c>
      <c r="J2" t="e">
        <f>SUMIF(E2:E400,"Zakelijk",D2:D400)</f>
      </c>
    </row>
    <row r="3">
      <c r="A3" t="str">
        <v/>
      </c>
      <c r="B3" t="str">
        <v/>
      </c>
      <c r="C3" t="str">
        <v/>
      </c>
      <c r="D3" t="str">
        <v/>
      </c>
      <c r="E3" t="str">
        <v/>
      </c>
      <c r="F3" t="str">
        <v/>
      </c>
      <c r="G3" s="1">
        <f>IF(E3="Zakelijk",D3*0.23,0)</f>
      </c>
      <c r="I3" t="str">
        <v>Kilometers privé</v>
      </c>
      <c r="J3" t="e">
        <f>SUMIF(E2:E400,"Privé",D2:D400)</f>
      </c>
    </row>
    <row r="4">
      <c r="A4" t="str">
        <v/>
      </c>
      <c r="B4" t="str">
        <v/>
      </c>
      <c r="C4" t="str">
        <v/>
      </c>
      <c r="D4" t="str">
        <v/>
      </c>
      <c r="E4" t="str">
        <v/>
      </c>
      <c r="F4" t="str">
        <v/>
      </c>
      <c r="G4" s="1">
        <f>IF(E4="Zakelijk",D4*0.23,0)</f>
      </c>
      <c r="I4" t="str">
        <v>Vergoeding zakelijk</v>
      </c>
      <c r="J4" s="1" t="e">
        <f>SUM(G2:G400)</f>
      </c>
    </row>
    <row r="5">
      <c r="A5" t="str">
        <v/>
      </c>
      <c r="B5" t="str">
        <v/>
      </c>
      <c r="C5" t="str">
        <v/>
      </c>
      <c r="D5" t="str">
        <v/>
      </c>
      <c r="E5" t="str">
        <v/>
      </c>
      <c r="F5" t="str">
        <v/>
      </c>
      <c r="G5" s="1">
        <f>IF(E5="Zakelijk",D5*0.23,0)</f>
      </c>
    </row>
    <row r="6">
      <c r="A6" t="str">
        <v/>
      </c>
      <c r="B6" t="str">
        <v/>
      </c>
      <c r="C6" t="str">
        <v/>
      </c>
      <c r="D6" t="str">
        <v/>
      </c>
      <c r="E6" t="str">
        <v/>
      </c>
      <c r="F6" t="str">
        <v/>
      </c>
      <c r="G6" s="1">
        <f>IF(E6="Zakelijk",D6*0.23,0)</f>
      </c>
      <c r="I6" t="str">
        <v>Tarief onbelast/aftrekbaar</v>
      </c>
    </row>
    <row r="7">
      <c r="A7" t="str">
        <v/>
      </c>
      <c r="B7" t="str">
        <v/>
      </c>
      <c r="C7" t="str">
        <v/>
      </c>
      <c r="D7" t="str">
        <v/>
      </c>
      <c r="E7" t="str">
        <v/>
      </c>
      <c r="F7" t="str">
        <v/>
      </c>
      <c r="G7" s="1">
        <f>IF(E7="Zakelijk",D7*0.23,0)</f>
      </c>
      <c r="I7" t="str">
        <v>€/km 2026</v>
      </c>
      <c r="J7">
        <v>0.23</v>
      </c>
    </row>
    <row r="8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  <c r="G8" s="1">
        <f>IF(E8="Zakelijk",D8*0.23,0)</f>
      </c>
    </row>
    <row r="9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/>
      </c>
      <c r="G9" s="1">
        <f>IF(E9="Zakelijk",D9*0.23,0)</f>
      </c>
      <c r="I9" t="str">
        <v>Vervang de voorbeeldregel en vul je eigen ritten in.</v>
      </c>
    </row>
    <row r="10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s="1">
        <f>IF(E10="Zakelijk",D10*0.23,0)</f>
      </c>
      <c r="I10" t="str">
        <v>Bron: Belastingdienst — km-vergoeding</v>
      </c>
    </row>
    <row r="11">
      <c r="A11" t="str">
        <v/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s="1">
        <f>IF(E11="Zakelijk",D11*0.23,0)</f>
      </c>
      <c r="I11" t="str">
        <v>Uitleg: /hulp/btw-aangifte/wat-is-voorbelasting (btw op benzine)</v>
      </c>
    </row>
    <row r="12">
      <c r="A12" t="str">
        <v/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s="1">
        <f>IF(E12="Zakelijk",D12*0.23,0)</f>
      </c>
    </row>
    <row r="13">
      <c r="A13" t="str">
        <v/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s="1">
        <f>IF(E13="Zakelijk",D13*0.23,0)</f>
      </c>
    </row>
    <row r="14">
      <c r="A14" t="str">
        <v/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s="1">
        <f>IF(E14="Zakelijk",D14*0.23,0)</f>
      </c>
    </row>
    <row r="15">
      <c r="A15" t="str">
        <v/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s="1">
        <f>IF(E15="Zakelijk",D15*0.23,0)</f>
      </c>
    </row>
    <row r="16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s="1">
        <f>IF(E16="Zakelijk",D16*0.23,0)</f>
      </c>
    </row>
    <row r="17">
      <c r="A17" t="str">
        <v/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s="1">
        <f>IF(E17="Zakelijk",D17*0.23,0)</f>
      </c>
    </row>
    <row r="18">
      <c r="A18" t="str">
        <v/>
      </c>
      <c r="B18" t="str">
        <v/>
      </c>
      <c r="C18" t="str">
        <v/>
      </c>
      <c r="D18" t="str">
        <v/>
      </c>
      <c r="E18" t="str">
        <v/>
      </c>
      <c r="F18" t="str">
        <v/>
      </c>
      <c r="G18" s="1">
        <f>IF(E18="Zakelijk",D18*0.23,0)</f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s="1">
        <f>IF(E19="Zakelijk",D19*0.23,0)</f>
      </c>
    </row>
    <row r="20">
      <c r="A20" t="str">
        <v/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s="1">
        <f>IF(E20="Zakelijk",D20*0.23,0)</f>
      </c>
    </row>
    <row r="21">
      <c r="A21" t="str">
        <v/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s="1">
        <f>IF(E21="Zakelijk",D21*0.23,0)</f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s="1">
        <f>IF(E22="Zakelijk",D22*0.23,0)</f>
      </c>
    </row>
    <row r="23">
      <c r="A23" t="str">
        <v/>
      </c>
      <c r="B23" t="str">
        <v/>
      </c>
      <c r="C23" t="str">
        <v/>
      </c>
      <c r="D23" t="str">
        <v/>
      </c>
      <c r="E23" t="str">
        <v/>
      </c>
      <c r="F23" t="str">
        <v/>
      </c>
      <c r="G23" s="1">
        <f>IF(E23="Zakelijk",D23*0.23,0)</f>
      </c>
    </row>
    <row r="24">
      <c r="A24" t="str">
        <v/>
      </c>
      <c r="B24" t="str">
        <v/>
      </c>
      <c r="C24" t="str">
        <v/>
      </c>
      <c r="D24" t="str">
        <v/>
      </c>
      <c r="E24" t="str">
        <v/>
      </c>
      <c r="F24" t="str">
        <v/>
      </c>
      <c r="G24" s="1">
        <f>IF(E24="Zakelijk",D24*0.23,0)</f>
      </c>
    </row>
    <row r="25">
      <c r="A25" t="str">
        <v/>
      </c>
      <c r="B25" t="str">
        <v/>
      </c>
      <c r="C25" t="str">
        <v/>
      </c>
      <c r="D25" t="str">
        <v/>
      </c>
      <c r="E25" t="str">
        <v/>
      </c>
      <c r="F25" t="str">
        <v/>
      </c>
      <c r="G25" s="1">
        <f>IF(E25="Zakelijk",D25*0.23,0)</f>
      </c>
    </row>
    <row r="26">
      <c r="A26" t="str">
        <v/>
      </c>
      <c r="B26" t="str">
        <v/>
      </c>
      <c r="C26" t="str">
        <v/>
      </c>
      <c r="D26" t="str">
        <v/>
      </c>
      <c r="E26" t="str">
        <v/>
      </c>
      <c r="F26" t="str">
        <v/>
      </c>
      <c r="G26" s="1">
        <f>IF(E26="Zakelijk",D26*0.23,0)</f>
      </c>
    </row>
    <row r="27">
      <c r="A27" t="str">
        <v/>
      </c>
      <c r="B27" t="str">
        <v/>
      </c>
      <c r="C27" t="str">
        <v/>
      </c>
      <c r="D27" t="str">
        <v/>
      </c>
      <c r="E27" t="str">
        <v/>
      </c>
      <c r="F27" t="str">
        <v/>
      </c>
      <c r="G27" s="1">
        <f>IF(E27="Zakelijk",D27*0.23,0)</f>
      </c>
    </row>
    <row r="28">
      <c r="A28" t="str">
        <v/>
      </c>
      <c r="B28" t="str">
        <v/>
      </c>
      <c r="C28" t="str">
        <v/>
      </c>
      <c r="D28" t="str">
        <v/>
      </c>
      <c r="E28" t="str">
        <v/>
      </c>
      <c r="F28" t="str">
        <v/>
      </c>
      <c r="G28" s="1">
        <f>IF(E28="Zakelijk",D28*0.23,0)</f>
      </c>
    </row>
    <row r="29">
      <c r="A29" t="str">
        <v/>
      </c>
      <c r="B29" t="str">
        <v/>
      </c>
      <c r="C29" t="str">
        <v/>
      </c>
      <c r="D29" t="str">
        <v/>
      </c>
      <c r="E29" t="str">
        <v/>
      </c>
      <c r="F29" t="str">
        <v/>
      </c>
      <c r="G29" s="1">
        <f>IF(E29="Zakelijk",D29*0.23,0)</f>
      </c>
    </row>
    <row r="30">
      <c r="A30" t="str">
        <v/>
      </c>
      <c r="B30" t="str">
        <v/>
      </c>
      <c r="C30" t="str">
        <v/>
      </c>
      <c r="D30" t="str">
        <v/>
      </c>
      <c r="E30" t="str">
        <v/>
      </c>
      <c r="F30" t="str">
        <v/>
      </c>
      <c r="G30" s="1">
        <f>IF(E30="Zakelijk",D30*0.23,0)</f>
      </c>
    </row>
    <row r="31">
      <c r="A31" t="str">
        <v/>
      </c>
      <c r="B31" t="str">
        <v/>
      </c>
      <c r="C31" t="str">
        <v/>
      </c>
      <c r="D31" t="str">
        <v/>
      </c>
      <c r="E31" t="str">
        <v/>
      </c>
      <c r="F31" t="str">
        <v/>
      </c>
      <c r="G31" s="1">
        <f>IF(E31="Zakelijk",D31*0.23,0)</f>
      </c>
    </row>
    <row r="32">
      <c r="A32" t="str">
        <v/>
      </c>
      <c r="B32" t="str">
        <v/>
      </c>
      <c r="C32" t="str">
        <v/>
      </c>
      <c r="D32" t="str">
        <v/>
      </c>
      <c r="E32" t="str">
        <v/>
      </c>
      <c r="F32" t="str">
        <v/>
      </c>
      <c r="G32" s="1">
        <f>IF(E32="Zakelijk",D32*0.23,0)</f>
      </c>
    </row>
    <row r="33">
      <c r="A33" t="str">
        <v/>
      </c>
      <c r="B33" t="str">
        <v/>
      </c>
      <c r="C33" t="str">
        <v/>
      </c>
      <c r="D33" t="str">
        <v/>
      </c>
      <c r="E33" t="str">
        <v/>
      </c>
      <c r="F33" t="str">
        <v/>
      </c>
      <c r="G33" s="1">
        <f>IF(E33="Zakelijk",D33*0.23,0)</f>
      </c>
    </row>
    <row r="34">
      <c r="A34" t="str">
        <v/>
      </c>
      <c r="B34" t="str">
        <v/>
      </c>
      <c r="C34" t="str">
        <v/>
      </c>
      <c r="D34" t="str">
        <v/>
      </c>
      <c r="E34" t="str">
        <v/>
      </c>
      <c r="F34" t="str">
        <v/>
      </c>
      <c r="G34" s="1">
        <f>IF(E34="Zakelijk",D34*0.23,0)</f>
      </c>
    </row>
    <row r="35">
      <c r="A35" t="str">
        <v/>
      </c>
      <c r="B35" t="str">
        <v/>
      </c>
      <c r="C35" t="str">
        <v/>
      </c>
      <c r="D35" t="str">
        <v/>
      </c>
      <c r="E35" t="str">
        <v/>
      </c>
      <c r="F35" t="str">
        <v/>
      </c>
      <c r="G35" s="1">
        <f>IF(E35="Zakelijk",D35*0.23,0)</f>
      </c>
    </row>
    <row r="36">
      <c r="A36" t="str">
        <v/>
      </c>
      <c r="B36" t="str">
        <v/>
      </c>
      <c r="C36" t="str">
        <v/>
      </c>
      <c r="D36" t="str">
        <v/>
      </c>
      <c r="E36" t="str">
        <v/>
      </c>
      <c r="F36" t="str">
        <v/>
      </c>
      <c r="G36" s="1">
        <f>IF(E36="Zakelijk",D36*0.23,0)</f>
      </c>
    </row>
    <row r="37">
      <c r="A37" t="str">
        <v/>
      </c>
      <c r="B37" t="str">
        <v/>
      </c>
      <c r="C37" t="str">
        <v/>
      </c>
      <c r="D37" t="str">
        <v/>
      </c>
      <c r="E37" t="str">
        <v/>
      </c>
      <c r="F37" t="str">
        <v/>
      </c>
      <c r="G37" s="1">
        <f>IF(E37="Zakelijk",D37*0.23,0)</f>
      </c>
    </row>
    <row r="38">
      <c r="A38" t="str">
        <v/>
      </c>
      <c r="B38" t="str">
        <v/>
      </c>
      <c r="C38" t="str">
        <v/>
      </c>
      <c r="D38" t="str">
        <v/>
      </c>
      <c r="E38" t="str">
        <v/>
      </c>
      <c r="F38" t="str">
        <v/>
      </c>
      <c r="G38" s="1">
        <f>IF(E38="Zakelijk",D38*0.23,0)</f>
      </c>
    </row>
    <row r="39">
      <c r="A39" t="str">
        <v/>
      </c>
      <c r="B39" t="str">
        <v/>
      </c>
      <c r="C39" t="str">
        <v/>
      </c>
      <c r="D39" t="str">
        <v/>
      </c>
      <c r="E39" t="str">
        <v/>
      </c>
      <c r="F39" t="str">
        <v/>
      </c>
      <c r="G39" s="1">
        <f>IF(E39="Zakelijk",D39*0.23,0)</f>
      </c>
    </row>
    <row r="40">
      <c r="A40" t="str">
        <v/>
      </c>
      <c r="B40" t="str">
        <v/>
      </c>
      <c r="C40" t="str">
        <v/>
      </c>
      <c r="D40" t="str">
        <v/>
      </c>
      <c r="E40" t="str">
        <v/>
      </c>
      <c r="F40" t="str">
        <v/>
      </c>
      <c r="G40" s="1">
        <f>IF(E40="Zakelijk",D40*0.23,0)</f>
      </c>
    </row>
    <row r="41">
      <c r="A41" t="str">
        <v/>
      </c>
      <c r="B41" t="str">
        <v/>
      </c>
      <c r="C41" t="str">
        <v/>
      </c>
      <c r="D41" t="str">
        <v/>
      </c>
      <c r="E41" t="str">
        <v/>
      </c>
      <c r="F41" t="str">
        <v/>
      </c>
      <c r="G41" s="1">
        <f>IF(E41="Zakelijk",D41*0.23,0)</f>
      </c>
    </row>
    <row r="42">
      <c r="A42" t="str">
        <v/>
      </c>
      <c r="B42" t="str">
        <v/>
      </c>
      <c r="C42" t="str">
        <v/>
      </c>
      <c r="D42" t="str">
        <v/>
      </c>
      <c r="E42" t="str">
        <v/>
      </c>
      <c r="F42" t="str">
        <v/>
      </c>
      <c r="G42" s="1">
        <f>IF(E42="Zakelijk",D42*0.23,0)</f>
      </c>
    </row>
    <row r="43">
      <c r="A43" t="str">
        <v/>
      </c>
      <c r="B43" t="str">
        <v/>
      </c>
      <c r="C43" t="str">
        <v/>
      </c>
      <c r="D43" t="str">
        <v/>
      </c>
      <c r="E43" t="str">
        <v/>
      </c>
      <c r="F43" t="str">
        <v/>
      </c>
      <c r="G43" s="1">
        <f>IF(E43="Zakelijk",D43*0.23,0)</f>
      </c>
    </row>
    <row r="44">
      <c r="A44" t="str">
        <v/>
      </c>
      <c r="B44" t="str">
        <v/>
      </c>
      <c r="C44" t="str">
        <v/>
      </c>
      <c r="D44" t="str">
        <v/>
      </c>
      <c r="E44" t="str">
        <v/>
      </c>
      <c r="F44" t="str">
        <v/>
      </c>
      <c r="G44" s="1">
        <f>IF(E44="Zakelijk",D44*0.23,0)</f>
      </c>
    </row>
    <row r="45">
      <c r="A45" t="str">
        <v/>
      </c>
      <c r="B45" t="str">
        <v/>
      </c>
      <c r="C45" t="str">
        <v/>
      </c>
      <c r="D45" t="str">
        <v/>
      </c>
      <c r="E45" t="str">
        <v/>
      </c>
      <c r="F45" t="str">
        <v/>
      </c>
      <c r="G45" s="1">
        <f>IF(E45="Zakelijk",D45*0.23,0)</f>
      </c>
    </row>
    <row r="46">
      <c r="A46" t="str">
        <v/>
      </c>
      <c r="B46" t="str">
        <v/>
      </c>
      <c r="C46" t="str">
        <v/>
      </c>
      <c r="D46" t="str">
        <v/>
      </c>
      <c r="E46" t="str">
        <v/>
      </c>
      <c r="F46" t="str">
        <v/>
      </c>
      <c r="G46" s="1">
        <f>IF(E46="Zakelijk",D46*0.23,0)</f>
      </c>
    </row>
    <row r="47">
      <c r="A47" t="str">
        <v/>
      </c>
      <c r="B47" t="str">
        <v/>
      </c>
      <c r="C47" t="str">
        <v/>
      </c>
      <c r="D47" t="str">
        <v/>
      </c>
      <c r="E47" t="str">
        <v/>
      </c>
      <c r="F47" t="str">
        <v/>
      </c>
      <c r="G47" s="1">
        <f>IF(E47="Zakelijk",D47*0.23,0)</f>
      </c>
    </row>
    <row r="48">
      <c r="A48" t="str">
        <v/>
      </c>
      <c r="B48" t="str">
        <v/>
      </c>
      <c r="C48" t="str">
        <v/>
      </c>
      <c r="D48" t="str">
        <v/>
      </c>
      <c r="E48" t="str">
        <v/>
      </c>
      <c r="F48" t="str">
        <v/>
      </c>
      <c r="G48" s="1">
        <f>IF(E48="Zakelijk",D48*0.23,0)</f>
      </c>
    </row>
    <row r="49">
      <c r="A49" t="str">
        <v/>
      </c>
      <c r="B49" t="str">
        <v/>
      </c>
      <c r="C49" t="str">
        <v/>
      </c>
      <c r="D49" t="str">
        <v/>
      </c>
      <c r="E49" t="str">
        <v/>
      </c>
      <c r="F49" t="str">
        <v/>
      </c>
      <c r="G49" s="1">
        <f>IF(E49="Zakelijk",D49*0.23,0)</f>
      </c>
    </row>
    <row r="50">
      <c r="A50" t="str">
        <v/>
      </c>
      <c r="B50" t="str">
        <v/>
      </c>
      <c r="C50" t="str">
        <v/>
      </c>
      <c r="D50" t="str">
        <v/>
      </c>
      <c r="E50" t="str">
        <v/>
      </c>
      <c r="F50" t="str">
        <v/>
      </c>
      <c r="G50" s="1">
        <f>IF(E50="Zakelijk",D50*0.23,0)</f>
      </c>
    </row>
    <row r="51">
      <c r="A51" t="str">
        <v/>
      </c>
      <c r="B51" t="str">
        <v/>
      </c>
      <c r="C51" t="str">
        <v/>
      </c>
      <c r="D51" t="str">
        <v/>
      </c>
      <c r="E51" t="str">
        <v/>
      </c>
      <c r="F51" t="str">
        <v/>
      </c>
      <c r="G51" s="1">
        <f>IF(E51="Zakelijk",D51*0.23,0)</f>
      </c>
    </row>
    <row r="52">
      <c r="A52" t="str">
        <v/>
      </c>
      <c r="B52" t="str">
        <v/>
      </c>
      <c r="C52" t="str">
        <v/>
      </c>
      <c r="D52" t="str">
        <v/>
      </c>
      <c r="E52" t="str">
        <v/>
      </c>
      <c r="F52" t="str">
        <v/>
      </c>
      <c r="G52" s="1">
        <f>IF(E52="Zakelijk",D52*0.23,0)</f>
      </c>
    </row>
    <row r="53">
      <c r="A53" t="str">
        <v/>
      </c>
      <c r="B53" t="str">
        <v/>
      </c>
      <c r="C53" t="str">
        <v/>
      </c>
      <c r="D53" t="str">
        <v/>
      </c>
      <c r="E53" t="str">
        <v/>
      </c>
      <c r="F53" t="str">
        <v/>
      </c>
      <c r="G53" s="1">
        <f>IF(E53="Zakelijk",D53*0.23,0)</f>
      </c>
    </row>
    <row r="54">
      <c r="A54" t="str">
        <v/>
      </c>
      <c r="B54" t="str">
        <v/>
      </c>
      <c r="C54" t="str">
        <v/>
      </c>
      <c r="D54" t="str">
        <v/>
      </c>
      <c r="E54" t="str">
        <v/>
      </c>
      <c r="F54" t="str">
        <v/>
      </c>
      <c r="G54" s="1">
        <f>IF(E54="Zakelijk",D54*0.23,0)</f>
      </c>
    </row>
    <row r="55">
      <c r="A55" t="str">
        <v/>
      </c>
      <c r="B55" t="str">
        <v/>
      </c>
      <c r="C55" t="str">
        <v/>
      </c>
      <c r="D55" t="str">
        <v/>
      </c>
      <c r="E55" t="str">
        <v/>
      </c>
      <c r="F55" t="str">
        <v/>
      </c>
      <c r="G55" s="1">
        <f>IF(E55="Zakelijk",D55*0.23,0)</f>
      </c>
    </row>
    <row r="56">
      <c r="A56" t="str">
        <v/>
      </c>
      <c r="B56" t="str">
        <v/>
      </c>
      <c r="C56" t="str">
        <v/>
      </c>
      <c r="D56" t="str">
        <v/>
      </c>
      <c r="E56" t="str">
        <v/>
      </c>
      <c r="F56" t="str">
        <v/>
      </c>
      <c r="G56" s="1">
        <f>IF(E56="Zakelijk",D56*0.23,0)</f>
      </c>
    </row>
    <row r="57">
      <c r="A57" t="str">
        <v/>
      </c>
      <c r="B57" t="str">
        <v/>
      </c>
      <c r="C57" t="str">
        <v/>
      </c>
      <c r="D57" t="str">
        <v/>
      </c>
      <c r="E57" t="str">
        <v/>
      </c>
      <c r="F57" t="str">
        <v/>
      </c>
      <c r="G57" s="1">
        <f>IF(E57="Zakelijk",D57*0.23,0)</f>
      </c>
    </row>
    <row r="58">
      <c r="A58" t="str">
        <v/>
      </c>
      <c r="B58" t="str">
        <v/>
      </c>
      <c r="C58" t="str">
        <v/>
      </c>
      <c r="D58" t="str">
        <v/>
      </c>
      <c r="E58" t="str">
        <v/>
      </c>
      <c r="F58" t="str">
        <v/>
      </c>
      <c r="G58" s="1">
        <f>IF(E58="Zakelijk",D58*0.23,0)</f>
      </c>
    </row>
    <row r="59">
      <c r="A59" t="str">
        <v/>
      </c>
      <c r="B59" t="str">
        <v/>
      </c>
      <c r="C59" t="str">
        <v/>
      </c>
      <c r="D59" t="str">
        <v/>
      </c>
      <c r="E59" t="str">
        <v/>
      </c>
      <c r="F59" t="str">
        <v/>
      </c>
      <c r="G59" s="1">
        <f>IF(E59="Zakelijk",D59*0.23,0)</f>
      </c>
    </row>
    <row r="60">
      <c r="A60" t="str">
        <v/>
      </c>
      <c r="B60" t="str">
        <v/>
      </c>
      <c r="C60" t="str">
        <v/>
      </c>
      <c r="D60" t="str">
        <v/>
      </c>
      <c r="E60" t="str">
        <v/>
      </c>
      <c r="F60" t="str">
        <v/>
      </c>
      <c r="G60" s="1">
        <f>IF(E60="Zakelijk",D60*0.23,0)</f>
      </c>
    </row>
    <row r="61">
      <c r="A61" t="str">
        <v/>
      </c>
      <c r="B61" t="str">
        <v/>
      </c>
      <c r="C61" t="str">
        <v/>
      </c>
      <c r="D61" t="str">
        <v/>
      </c>
      <c r="E61" t="str">
        <v/>
      </c>
      <c r="F61" t="str">
        <v/>
      </c>
      <c r="G61" s="1">
        <f>IF(E61="Zakelijk",D61*0.23,0)</f>
      </c>
    </row>
    <row r="62">
      <c r="A62" t="str">
        <v/>
      </c>
      <c r="B62" t="str">
        <v/>
      </c>
      <c r="C62" t="str">
        <v/>
      </c>
      <c r="D62" t="str">
        <v/>
      </c>
      <c r="E62" t="str">
        <v/>
      </c>
      <c r="F62" t="str">
        <v/>
      </c>
      <c r="G62" s="1">
        <f>IF(E62="Zakelijk",D62*0.23,0)</f>
      </c>
    </row>
    <row r="63">
      <c r="A63" t="str">
        <v/>
      </c>
      <c r="B63" t="str">
        <v/>
      </c>
      <c r="C63" t="str">
        <v/>
      </c>
      <c r="D63" t="str">
        <v/>
      </c>
      <c r="E63" t="str">
        <v/>
      </c>
      <c r="F63" t="str">
        <v/>
      </c>
      <c r="G63" s="1">
        <f>IF(E63="Zakelijk",D63*0.23,0)</f>
      </c>
    </row>
    <row r="64">
      <c r="A64" t="str">
        <v/>
      </c>
      <c r="B64" t="str">
        <v/>
      </c>
      <c r="C64" t="str">
        <v/>
      </c>
      <c r="D64" t="str">
        <v/>
      </c>
      <c r="E64" t="str">
        <v/>
      </c>
      <c r="F64" t="str">
        <v/>
      </c>
      <c r="G64" s="1">
        <f>IF(E64="Zakelijk",D64*0.23,0)</f>
      </c>
    </row>
    <row r="65">
      <c r="A65" t="str">
        <v/>
      </c>
      <c r="B65" t="str">
        <v/>
      </c>
      <c r="C65" t="str">
        <v/>
      </c>
      <c r="D65" t="str">
        <v/>
      </c>
      <c r="E65" t="str">
        <v/>
      </c>
      <c r="F65" t="str">
        <v/>
      </c>
      <c r="G65" s="1">
        <f>IF(E65="Zakelijk",D65*0.23,0)</f>
      </c>
    </row>
    <row r="66">
      <c r="A66" t="str">
        <v/>
      </c>
      <c r="B66" t="str">
        <v/>
      </c>
      <c r="C66" t="str">
        <v/>
      </c>
      <c r="D66" t="str">
        <v/>
      </c>
      <c r="E66" t="str">
        <v/>
      </c>
      <c r="F66" t="str">
        <v/>
      </c>
      <c r="G66" s="1">
        <f>IF(E66="Zakelijk",D66*0.23,0)</f>
      </c>
    </row>
    <row r="67">
      <c r="A67" t="str">
        <v/>
      </c>
      <c r="B67" t="str">
        <v/>
      </c>
      <c r="C67" t="str">
        <v/>
      </c>
      <c r="D67" t="str">
        <v/>
      </c>
      <c r="E67" t="str">
        <v/>
      </c>
      <c r="F67" t="str">
        <v/>
      </c>
      <c r="G67" s="1">
        <f>IF(E67="Zakelijk",D67*0.23,0)</f>
      </c>
    </row>
    <row r="68">
      <c r="A68" t="str">
        <v/>
      </c>
      <c r="B68" t="str">
        <v/>
      </c>
      <c r="C68" t="str">
        <v/>
      </c>
      <c r="D68" t="str">
        <v/>
      </c>
      <c r="E68" t="str">
        <v/>
      </c>
      <c r="F68" t="str">
        <v/>
      </c>
      <c r="G68" s="1">
        <f>IF(E68="Zakelijk",D68*0.23,0)</f>
      </c>
    </row>
    <row r="69">
      <c r="A69" t="str">
        <v/>
      </c>
      <c r="B69" t="str">
        <v/>
      </c>
      <c r="C69" t="str">
        <v/>
      </c>
      <c r="D69" t="str">
        <v/>
      </c>
      <c r="E69" t="str">
        <v/>
      </c>
      <c r="F69" t="str">
        <v/>
      </c>
      <c r="G69" s="1">
        <f>IF(E69="Zakelijk",D69*0.23,0)</f>
      </c>
    </row>
    <row r="70">
      <c r="A70" t="str">
        <v/>
      </c>
      <c r="B70" t="str">
        <v/>
      </c>
      <c r="C70" t="str">
        <v/>
      </c>
      <c r="D70" t="str">
        <v/>
      </c>
      <c r="E70" t="str">
        <v/>
      </c>
      <c r="F70" t="str">
        <v/>
      </c>
      <c r="G70" s="1">
        <f>IF(E70="Zakelijk",D70*0.23,0)</f>
      </c>
    </row>
    <row r="71">
      <c r="A71" t="str">
        <v/>
      </c>
      <c r="B71" t="str">
        <v/>
      </c>
      <c r="C71" t="str">
        <v/>
      </c>
      <c r="D71" t="str">
        <v/>
      </c>
      <c r="E71" t="str">
        <v/>
      </c>
      <c r="F71" t="str">
        <v/>
      </c>
      <c r="G71" s="1">
        <f>IF(E71="Zakelijk",D71*0.23,0)</f>
      </c>
    </row>
    <row r="72">
      <c r="A72" t="str">
        <v/>
      </c>
      <c r="B72" t="str">
        <v/>
      </c>
      <c r="C72" t="str">
        <v/>
      </c>
      <c r="D72" t="str">
        <v/>
      </c>
      <c r="E72" t="str">
        <v/>
      </c>
      <c r="F72" t="str">
        <v/>
      </c>
      <c r="G72" s="1">
        <f>IF(E72="Zakelijk",D72*0.23,0)</f>
      </c>
    </row>
    <row r="73">
      <c r="A73" t="str">
        <v/>
      </c>
      <c r="B73" t="str">
        <v/>
      </c>
      <c r="C73" t="str">
        <v/>
      </c>
      <c r="D73" t="str">
        <v/>
      </c>
      <c r="E73" t="str">
        <v/>
      </c>
      <c r="F73" t="str">
        <v/>
      </c>
      <c r="G73" s="1">
        <f>IF(E73="Zakelijk",D73*0.23,0)</f>
      </c>
    </row>
    <row r="74">
      <c r="A74" t="str">
        <v/>
      </c>
      <c r="B74" t="str">
        <v/>
      </c>
      <c r="C74" t="str">
        <v/>
      </c>
      <c r="D74" t="str">
        <v/>
      </c>
      <c r="E74" t="str">
        <v/>
      </c>
      <c r="F74" t="str">
        <v/>
      </c>
      <c r="G74" s="1">
        <f>IF(E74="Zakelijk",D74*0.23,0)</f>
      </c>
    </row>
    <row r="75">
      <c r="A75" t="str">
        <v/>
      </c>
      <c r="B75" t="str">
        <v/>
      </c>
      <c r="C75" t="str">
        <v/>
      </c>
      <c r="D75" t="str">
        <v/>
      </c>
      <c r="E75" t="str">
        <v/>
      </c>
      <c r="F75" t="str">
        <v/>
      </c>
      <c r="G75" s="1">
        <f>IF(E75="Zakelijk",D75*0.23,0)</f>
      </c>
    </row>
    <row r="76">
      <c r="A76" t="str">
        <v/>
      </c>
      <c r="B76" t="str">
        <v/>
      </c>
      <c r="C76" t="str">
        <v/>
      </c>
      <c r="D76" t="str">
        <v/>
      </c>
      <c r="E76" t="str">
        <v/>
      </c>
      <c r="F76" t="str">
        <v/>
      </c>
      <c r="G76" s="1">
        <f>IF(E76="Zakelijk",D76*0.23,0)</f>
      </c>
    </row>
    <row r="77">
      <c r="A77" t="str">
        <v/>
      </c>
      <c r="B77" t="str">
        <v/>
      </c>
      <c r="C77" t="str">
        <v/>
      </c>
      <c r="D77" t="str">
        <v/>
      </c>
      <c r="E77" t="str">
        <v/>
      </c>
      <c r="F77" t="str">
        <v/>
      </c>
      <c r="G77" s="1">
        <f>IF(E77="Zakelijk",D77*0.23,0)</f>
      </c>
    </row>
    <row r="78">
      <c r="A78" t="str">
        <v/>
      </c>
      <c r="B78" t="str">
        <v/>
      </c>
      <c r="C78" t="str">
        <v/>
      </c>
      <c r="D78" t="str">
        <v/>
      </c>
      <c r="E78" t="str">
        <v/>
      </c>
      <c r="F78" t="str">
        <v/>
      </c>
      <c r="G78" s="1">
        <f>IF(E78="Zakelijk",D78*0.23,0)</f>
      </c>
    </row>
    <row r="79">
      <c r="A79" t="str">
        <v/>
      </c>
      <c r="B79" t="str">
        <v/>
      </c>
      <c r="C79" t="str">
        <v/>
      </c>
      <c r="D79" t="str">
        <v/>
      </c>
      <c r="E79" t="str">
        <v/>
      </c>
      <c r="F79" t="str">
        <v/>
      </c>
      <c r="G79" s="1">
        <f>IF(E79="Zakelijk",D79*0.23,0)</f>
      </c>
    </row>
    <row r="80">
      <c r="A80" t="str">
        <v/>
      </c>
      <c r="B80" t="str">
        <v/>
      </c>
      <c r="C80" t="str">
        <v/>
      </c>
      <c r="D80" t="str">
        <v/>
      </c>
      <c r="E80" t="str">
        <v/>
      </c>
      <c r="F80" t="str">
        <v/>
      </c>
      <c r="G80" s="1">
        <f>IF(E80="Zakelijk",D80*0.23,0)</f>
      </c>
    </row>
    <row r="81">
      <c r="A81" t="str">
        <v/>
      </c>
      <c r="B81" t="str">
        <v/>
      </c>
      <c r="C81" t="str">
        <v/>
      </c>
      <c r="D81" t="str">
        <v/>
      </c>
      <c r="E81" t="str">
        <v/>
      </c>
      <c r="F81" t="str">
        <v/>
      </c>
      <c r="G81" s="1">
        <f>IF(E81="Zakelijk",D81*0.23,0)</f>
      </c>
    </row>
    <row r="82">
      <c r="A82" t="str">
        <v/>
      </c>
      <c r="B82" t="str">
        <v/>
      </c>
      <c r="C82" t="str">
        <v/>
      </c>
      <c r="D82" t="str">
        <v/>
      </c>
      <c r="E82" t="str">
        <v/>
      </c>
      <c r="F82" t="str">
        <v/>
      </c>
      <c r="G82" s="1">
        <f>IF(E82="Zakelijk",D82*0.23,0)</f>
      </c>
    </row>
    <row r="83">
      <c r="A83" t="str">
        <v/>
      </c>
      <c r="B83" t="str">
        <v/>
      </c>
      <c r="C83" t="str">
        <v/>
      </c>
      <c r="D83" t="str">
        <v/>
      </c>
      <c r="E83" t="str">
        <v/>
      </c>
      <c r="F83" t="str">
        <v/>
      </c>
      <c r="G83" s="1">
        <f>IF(E83="Zakelijk",D83*0.23,0)</f>
      </c>
    </row>
    <row r="84">
      <c r="A84" t="str">
        <v/>
      </c>
      <c r="B84" t="str">
        <v/>
      </c>
      <c r="C84" t="str">
        <v/>
      </c>
      <c r="D84" t="str">
        <v/>
      </c>
      <c r="E84" t="str">
        <v/>
      </c>
      <c r="F84" t="str">
        <v/>
      </c>
      <c r="G84" s="1">
        <f>IF(E84="Zakelijk",D84*0.23,0)</f>
      </c>
    </row>
    <row r="85">
      <c r="A85" t="str">
        <v/>
      </c>
      <c r="B85" t="str">
        <v/>
      </c>
      <c r="C85" t="str">
        <v/>
      </c>
      <c r="D85" t="str">
        <v/>
      </c>
      <c r="E85" t="str">
        <v/>
      </c>
      <c r="F85" t="str">
        <v/>
      </c>
      <c r="G85" s="1">
        <f>IF(E85="Zakelijk",D85*0.23,0)</f>
      </c>
    </row>
    <row r="86">
      <c r="A86" t="str">
        <v/>
      </c>
      <c r="B86" t="str">
        <v/>
      </c>
      <c r="C86" t="str">
        <v/>
      </c>
      <c r="D86" t="str">
        <v/>
      </c>
      <c r="E86" t="str">
        <v/>
      </c>
      <c r="F86" t="str">
        <v/>
      </c>
      <c r="G86" s="1">
        <f>IF(E86="Zakelijk",D86*0.23,0)</f>
      </c>
    </row>
    <row r="87">
      <c r="A87" t="str">
        <v/>
      </c>
      <c r="B87" t="str">
        <v/>
      </c>
      <c r="C87" t="str">
        <v/>
      </c>
      <c r="D87" t="str">
        <v/>
      </c>
      <c r="E87" t="str">
        <v/>
      </c>
      <c r="F87" t="str">
        <v/>
      </c>
      <c r="G87" s="1">
        <f>IF(E87="Zakelijk",D87*0.23,0)</f>
      </c>
    </row>
    <row r="88">
      <c r="A88" t="str">
        <v/>
      </c>
      <c r="B88" t="str">
        <v/>
      </c>
      <c r="C88" t="str">
        <v/>
      </c>
      <c r="D88" t="str">
        <v/>
      </c>
      <c r="E88" t="str">
        <v/>
      </c>
      <c r="F88" t="str">
        <v/>
      </c>
      <c r="G88" s="1">
        <f>IF(E88="Zakelijk",D88*0.23,0)</f>
      </c>
    </row>
    <row r="89">
      <c r="A89" t="str">
        <v/>
      </c>
      <c r="B89" t="str">
        <v/>
      </c>
      <c r="C89" t="str">
        <v/>
      </c>
      <c r="D89" t="str">
        <v/>
      </c>
      <c r="E89" t="str">
        <v/>
      </c>
      <c r="F89" t="str">
        <v/>
      </c>
      <c r="G89" s="1">
        <f>IF(E89="Zakelijk",D89*0.23,0)</f>
      </c>
    </row>
    <row r="90">
      <c r="A90" t="str">
        <v/>
      </c>
      <c r="B90" t="str">
        <v/>
      </c>
      <c r="C90" t="str">
        <v/>
      </c>
      <c r="D90" t="str">
        <v/>
      </c>
      <c r="E90" t="str">
        <v/>
      </c>
      <c r="F90" t="str">
        <v/>
      </c>
      <c r="G90" s="1">
        <f>IF(E90="Zakelijk",D90*0.23,0)</f>
      </c>
    </row>
    <row r="91">
      <c r="A91" t="str">
        <v/>
      </c>
      <c r="B91" t="str">
        <v/>
      </c>
      <c r="C91" t="str">
        <v/>
      </c>
      <c r="D91" t="str">
        <v/>
      </c>
      <c r="E91" t="str">
        <v/>
      </c>
      <c r="F91" t="str">
        <v/>
      </c>
      <c r="G91" s="1">
        <f>IF(E91="Zakelijk",D91*0.23,0)</f>
      </c>
    </row>
    <row r="92">
      <c r="A92" t="str">
        <v/>
      </c>
      <c r="B92" t="str">
        <v/>
      </c>
      <c r="C92" t="str">
        <v/>
      </c>
      <c r="D92" t="str">
        <v/>
      </c>
      <c r="E92" t="str">
        <v/>
      </c>
      <c r="F92" t="str">
        <v/>
      </c>
      <c r="G92" s="1">
        <f>IF(E92="Zakelijk",D92*0.23,0)</f>
      </c>
    </row>
    <row r="93">
      <c r="A93" t="str">
        <v/>
      </c>
      <c r="B93" t="str">
        <v/>
      </c>
      <c r="C93" t="str">
        <v/>
      </c>
      <c r="D93" t="str">
        <v/>
      </c>
      <c r="E93" t="str">
        <v/>
      </c>
      <c r="F93" t="str">
        <v/>
      </c>
      <c r="G93" s="1">
        <f>IF(E93="Zakelijk",D93*0.23,0)</f>
      </c>
    </row>
    <row r="94">
      <c r="A94" t="str">
        <v/>
      </c>
      <c r="B94" t="str">
        <v/>
      </c>
      <c r="C94" t="str">
        <v/>
      </c>
      <c r="D94" t="str">
        <v/>
      </c>
      <c r="E94" t="str">
        <v/>
      </c>
      <c r="F94" t="str">
        <v/>
      </c>
      <c r="G94" s="1">
        <f>IF(E94="Zakelijk",D94*0.23,0)</f>
      </c>
    </row>
    <row r="95">
      <c r="A95" t="str">
        <v/>
      </c>
      <c r="B95" t="str">
        <v/>
      </c>
      <c r="C95" t="str">
        <v/>
      </c>
      <c r="D95" t="str">
        <v/>
      </c>
      <c r="E95" t="str">
        <v/>
      </c>
      <c r="F95" t="str">
        <v/>
      </c>
      <c r="G95" s="1">
        <f>IF(E95="Zakelijk",D95*0.23,0)</f>
      </c>
    </row>
    <row r="96">
      <c r="A96" t="str">
        <v/>
      </c>
      <c r="B96" t="str">
        <v/>
      </c>
      <c r="C96" t="str">
        <v/>
      </c>
      <c r="D96" t="str">
        <v/>
      </c>
      <c r="E96" t="str">
        <v/>
      </c>
      <c r="F96" t="str">
        <v/>
      </c>
      <c r="G96" s="1">
        <f>IF(E96="Zakelijk",D96*0.23,0)</f>
      </c>
    </row>
    <row r="97">
      <c r="A97" t="str">
        <v/>
      </c>
      <c r="B97" t="str">
        <v/>
      </c>
      <c r="C97" t="str">
        <v/>
      </c>
      <c r="D97" t="str">
        <v/>
      </c>
      <c r="E97" t="str">
        <v/>
      </c>
      <c r="F97" t="str">
        <v/>
      </c>
      <c r="G97" s="1">
        <f>IF(E97="Zakelijk",D97*0.23,0)</f>
      </c>
    </row>
    <row r="98">
      <c r="A98" t="str">
        <v/>
      </c>
      <c r="B98" t="str">
        <v/>
      </c>
      <c r="C98" t="str">
        <v/>
      </c>
      <c r="D98" t="str">
        <v/>
      </c>
      <c r="E98" t="str">
        <v/>
      </c>
      <c r="F98" t="str">
        <v/>
      </c>
      <c r="G98" s="1">
        <f>IF(E98="Zakelijk",D98*0.23,0)</f>
      </c>
    </row>
    <row r="99">
      <c r="A99" t="str">
        <v/>
      </c>
      <c r="B99" t="str">
        <v/>
      </c>
      <c r="C99" t="str">
        <v/>
      </c>
      <c r="D99" t="str">
        <v/>
      </c>
      <c r="E99" t="str">
        <v/>
      </c>
      <c r="F99" t="str">
        <v/>
      </c>
      <c r="G99" s="1">
        <f>IF(E99="Zakelijk",D99*0.23,0)</f>
      </c>
    </row>
    <row r="100">
      <c r="A100" t="str">
        <v/>
      </c>
      <c r="B100" t="str">
        <v/>
      </c>
      <c r="C100" t="str">
        <v/>
      </c>
      <c r="D100" t="str">
        <v/>
      </c>
      <c r="E100" t="str">
        <v/>
      </c>
      <c r="F100" t="str">
        <v/>
      </c>
      <c r="G100" s="1">
        <f>IF(E100="Zakelijk",D100*0.23,0)</f>
      </c>
    </row>
    <row r="101">
      <c r="A101" t="str">
        <v/>
      </c>
      <c r="B101" t="str">
        <v/>
      </c>
      <c r="C101" t="str">
        <v/>
      </c>
      <c r="D101" t="str">
        <v/>
      </c>
      <c r="E101" t="str">
        <v/>
      </c>
      <c r="F101" t="str">
        <v/>
      </c>
      <c r="G101" s="1">
        <f>IF(E101="Zakelijk",D101*0.23,0)</f>
      </c>
    </row>
    <row r="102">
      <c r="A102" t="str">
        <v/>
      </c>
      <c r="B102" t="str">
        <v/>
      </c>
      <c r="C102" t="str">
        <v/>
      </c>
      <c r="D102" t="str">
        <v/>
      </c>
      <c r="E102" t="str">
        <v/>
      </c>
      <c r="F102" t="str">
        <v/>
      </c>
      <c r="G102" s="1">
        <f>IF(E102="Zakelijk",D102*0.23,0)</f>
      </c>
    </row>
    <row r="103">
      <c r="A103" t="str">
        <v/>
      </c>
      <c r="B103" t="str">
        <v/>
      </c>
      <c r="C103" t="str">
        <v/>
      </c>
      <c r="D103" t="str">
        <v/>
      </c>
      <c r="E103" t="str">
        <v/>
      </c>
      <c r="F103" t="str">
        <v/>
      </c>
      <c r="G103" s="1">
        <f>IF(E103="Zakelijk",D103*0.23,0)</f>
      </c>
    </row>
    <row r="104">
      <c r="A104" t="str">
        <v/>
      </c>
      <c r="B104" t="str">
        <v/>
      </c>
      <c r="C104" t="str">
        <v/>
      </c>
      <c r="D104" t="str">
        <v/>
      </c>
      <c r="E104" t="str">
        <v/>
      </c>
      <c r="F104" t="str">
        <v/>
      </c>
      <c r="G104" s="1">
        <f>IF(E104="Zakelijk",D104*0.23,0)</f>
      </c>
    </row>
    <row r="105">
      <c r="A105" t="str">
        <v/>
      </c>
      <c r="B105" t="str">
        <v/>
      </c>
      <c r="C105" t="str">
        <v/>
      </c>
      <c r="D105" t="str">
        <v/>
      </c>
      <c r="E105" t="str">
        <v/>
      </c>
      <c r="F105" t="str">
        <v/>
      </c>
      <c r="G105" s="1">
        <f>IF(E105="Zakelijk",D105*0.23,0)</f>
      </c>
    </row>
    <row r="106">
      <c r="A106" t="str">
        <v/>
      </c>
      <c r="B106" t="str">
        <v/>
      </c>
      <c r="C106" t="str">
        <v/>
      </c>
      <c r="D106" t="str">
        <v/>
      </c>
      <c r="E106" t="str">
        <v/>
      </c>
      <c r="F106" t="str">
        <v/>
      </c>
      <c r="G106" s="1">
        <f>IF(E106="Zakelijk",D106*0.23,0)</f>
      </c>
    </row>
    <row r="107">
      <c r="A107" t="str">
        <v/>
      </c>
      <c r="B107" t="str">
        <v/>
      </c>
      <c r="C107" t="str">
        <v/>
      </c>
      <c r="D107" t="str">
        <v/>
      </c>
      <c r="E107" t="str">
        <v/>
      </c>
      <c r="F107" t="str">
        <v/>
      </c>
      <c r="G107" s="1">
        <f>IF(E107="Zakelijk",D107*0.23,0)</f>
      </c>
    </row>
    <row r="108">
      <c r="A108" t="str">
        <v/>
      </c>
      <c r="B108" t="str">
        <v/>
      </c>
      <c r="C108" t="str">
        <v/>
      </c>
      <c r="D108" t="str">
        <v/>
      </c>
      <c r="E108" t="str">
        <v/>
      </c>
      <c r="F108" t="str">
        <v/>
      </c>
      <c r="G108" s="1">
        <f>IF(E108="Zakelijk",D108*0.23,0)</f>
      </c>
    </row>
    <row r="109">
      <c r="A109" t="str">
        <v/>
      </c>
      <c r="B109" t="str">
        <v/>
      </c>
      <c r="C109" t="str">
        <v/>
      </c>
      <c r="D109" t="str">
        <v/>
      </c>
      <c r="E109" t="str">
        <v/>
      </c>
      <c r="F109" t="str">
        <v/>
      </c>
      <c r="G109" s="1">
        <f>IF(E109="Zakelijk",D109*0.23,0)</f>
      </c>
    </row>
    <row r="110">
      <c r="A110" t="str">
        <v/>
      </c>
      <c r="B110" t="str">
        <v/>
      </c>
      <c r="C110" t="str">
        <v/>
      </c>
      <c r="D110" t="str">
        <v/>
      </c>
      <c r="E110" t="str">
        <v/>
      </c>
      <c r="F110" t="str">
        <v/>
      </c>
      <c r="G110" s="1">
        <f>IF(E110="Zakelijk",D110*0.23,0)</f>
      </c>
    </row>
    <row r="111">
      <c r="A111" t="str">
        <v/>
      </c>
      <c r="B111" t="str">
        <v/>
      </c>
      <c r="C111" t="str">
        <v/>
      </c>
      <c r="D111" t="str">
        <v/>
      </c>
      <c r="E111" t="str">
        <v/>
      </c>
      <c r="F111" t="str">
        <v/>
      </c>
      <c r="G111" s="1">
        <f>IF(E111="Zakelijk",D111*0.23,0)</f>
      </c>
    </row>
    <row r="112">
      <c r="A112" t="str">
        <v/>
      </c>
      <c r="B112" t="str">
        <v/>
      </c>
      <c r="C112" t="str">
        <v/>
      </c>
      <c r="D112" t="str">
        <v/>
      </c>
      <c r="E112" t="str">
        <v/>
      </c>
      <c r="F112" t="str">
        <v/>
      </c>
      <c r="G112" s="1">
        <f>IF(E112="Zakelijk",D112*0.23,0)</f>
      </c>
    </row>
    <row r="113">
      <c r="A113" t="str">
        <v/>
      </c>
      <c r="B113" t="str">
        <v/>
      </c>
      <c r="C113" t="str">
        <v/>
      </c>
      <c r="D113" t="str">
        <v/>
      </c>
      <c r="E113" t="str">
        <v/>
      </c>
      <c r="F113" t="str">
        <v/>
      </c>
      <c r="G113" s="1">
        <f>IF(E113="Zakelijk",D113*0.23,0)</f>
      </c>
    </row>
    <row r="114">
      <c r="A114" t="str">
        <v/>
      </c>
      <c r="B114" t="str">
        <v/>
      </c>
      <c r="C114" t="str">
        <v/>
      </c>
      <c r="D114" t="str">
        <v/>
      </c>
      <c r="E114" t="str">
        <v/>
      </c>
      <c r="F114" t="str">
        <v/>
      </c>
      <c r="G114" s="1">
        <f>IF(E114="Zakelijk",D114*0.23,0)</f>
      </c>
    </row>
    <row r="115">
      <c r="A115" t="str">
        <v/>
      </c>
      <c r="B115" t="str">
        <v/>
      </c>
      <c r="C115" t="str">
        <v/>
      </c>
      <c r="D115" t="str">
        <v/>
      </c>
      <c r="E115" t="str">
        <v/>
      </c>
      <c r="F115" t="str">
        <v/>
      </c>
      <c r="G115" s="1">
        <f>IF(E115="Zakelijk",D115*0.23,0)</f>
      </c>
    </row>
    <row r="116">
      <c r="A116" t="str">
        <v/>
      </c>
      <c r="B116" t="str">
        <v/>
      </c>
      <c r="C116" t="str">
        <v/>
      </c>
      <c r="D116" t="str">
        <v/>
      </c>
      <c r="E116" t="str">
        <v/>
      </c>
      <c r="F116" t="str">
        <v/>
      </c>
      <c r="G116" s="1">
        <f>IF(E116="Zakelijk",D116*0.23,0)</f>
      </c>
    </row>
    <row r="117">
      <c r="A117" t="str">
        <v/>
      </c>
      <c r="B117" t="str">
        <v/>
      </c>
      <c r="C117" t="str">
        <v/>
      </c>
      <c r="D117" t="str">
        <v/>
      </c>
      <c r="E117" t="str">
        <v/>
      </c>
      <c r="F117" t="str">
        <v/>
      </c>
      <c r="G117" s="1">
        <f>IF(E117="Zakelijk",D117*0.23,0)</f>
      </c>
    </row>
    <row r="118">
      <c r="A118" t="str">
        <v/>
      </c>
      <c r="B118" t="str">
        <v/>
      </c>
      <c r="C118" t="str">
        <v/>
      </c>
      <c r="D118" t="str">
        <v/>
      </c>
      <c r="E118" t="str">
        <v/>
      </c>
      <c r="F118" t="str">
        <v/>
      </c>
      <c r="G118" s="1">
        <f>IF(E118="Zakelijk",D118*0.23,0)</f>
      </c>
    </row>
    <row r="119">
      <c r="A119" t="str">
        <v/>
      </c>
      <c r="B119" t="str">
        <v/>
      </c>
      <c r="C119" t="str">
        <v/>
      </c>
      <c r="D119" t="str">
        <v/>
      </c>
      <c r="E119" t="str">
        <v/>
      </c>
      <c r="F119" t="str">
        <v/>
      </c>
      <c r="G119" s="1">
        <f>IF(E119="Zakelijk",D119*0.23,0)</f>
      </c>
    </row>
    <row r="120">
      <c r="A120" t="str">
        <v/>
      </c>
      <c r="B120" t="str">
        <v/>
      </c>
      <c r="C120" t="str">
        <v/>
      </c>
      <c r="D120" t="str">
        <v/>
      </c>
      <c r="E120" t="str">
        <v/>
      </c>
      <c r="F120" t="str">
        <v/>
      </c>
      <c r="G120" s="1">
        <f>IF(E120="Zakelijk",D120*0.23,0)</f>
      </c>
    </row>
    <row r="121">
      <c r="A121" t="str">
        <v/>
      </c>
      <c r="B121" t="str">
        <v/>
      </c>
      <c r="C121" t="str">
        <v/>
      </c>
      <c r="D121" t="str">
        <v/>
      </c>
      <c r="E121" t="str">
        <v/>
      </c>
      <c r="F121" t="str">
        <v/>
      </c>
      <c r="G121" s="1">
        <f>IF(E121="Zakelijk",D121*0.23,0)</f>
      </c>
    </row>
    <row r="122">
      <c r="A122" t="str">
        <v/>
      </c>
      <c r="B122" t="str">
        <v/>
      </c>
      <c r="C122" t="str">
        <v/>
      </c>
      <c r="D122" t="str">
        <v/>
      </c>
      <c r="E122" t="str">
        <v/>
      </c>
      <c r="F122" t="str">
        <v/>
      </c>
      <c r="G122" s="1">
        <f>IF(E122="Zakelijk",D122*0.23,0)</f>
      </c>
    </row>
    <row r="123">
      <c r="A123" t="str">
        <v/>
      </c>
      <c r="B123" t="str">
        <v/>
      </c>
      <c r="C123" t="str">
        <v/>
      </c>
      <c r="D123" t="str">
        <v/>
      </c>
      <c r="E123" t="str">
        <v/>
      </c>
      <c r="F123" t="str">
        <v/>
      </c>
      <c r="G123" s="1">
        <f>IF(E123="Zakelijk",D123*0.23,0)</f>
      </c>
    </row>
    <row r="124">
      <c r="A124" t="str">
        <v/>
      </c>
      <c r="B124" t="str">
        <v/>
      </c>
      <c r="C124" t="str">
        <v/>
      </c>
      <c r="D124" t="str">
        <v/>
      </c>
      <c r="E124" t="str">
        <v/>
      </c>
      <c r="F124" t="str">
        <v/>
      </c>
      <c r="G124" s="1">
        <f>IF(E124="Zakelijk",D124*0.23,0)</f>
      </c>
    </row>
    <row r="125">
      <c r="A125" t="str">
        <v/>
      </c>
      <c r="B125" t="str">
        <v/>
      </c>
      <c r="C125" t="str">
        <v/>
      </c>
      <c r="D125" t="str">
        <v/>
      </c>
      <c r="E125" t="str">
        <v/>
      </c>
      <c r="F125" t="str">
        <v/>
      </c>
      <c r="G125" s="1">
        <f>IF(E125="Zakelijk",D125*0.23,0)</f>
      </c>
    </row>
    <row r="126">
      <c r="A126" t="str">
        <v/>
      </c>
      <c r="B126" t="str">
        <v/>
      </c>
      <c r="C126" t="str">
        <v/>
      </c>
      <c r="D126" t="str">
        <v/>
      </c>
      <c r="E126" t="str">
        <v/>
      </c>
      <c r="F126" t="str">
        <v/>
      </c>
      <c r="G126" s="1">
        <f>IF(E126="Zakelijk",D126*0.23,0)</f>
      </c>
    </row>
    <row r="127">
      <c r="A127" t="str">
        <v/>
      </c>
      <c r="B127" t="str">
        <v/>
      </c>
      <c r="C127" t="str">
        <v/>
      </c>
      <c r="D127" t="str">
        <v/>
      </c>
      <c r="E127" t="str">
        <v/>
      </c>
      <c r="F127" t="str">
        <v/>
      </c>
      <c r="G127" s="1">
        <f>IF(E127="Zakelijk",D127*0.23,0)</f>
      </c>
    </row>
    <row r="128">
      <c r="A128" t="str">
        <v/>
      </c>
      <c r="B128" t="str">
        <v/>
      </c>
      <c r="C128" t="str">
        <v/>
      </c>
      <c r="D128" t="str">
        <v/>
      </c>
      <c r="E128" t="str">
        <v/>
      </c>
      <c r="F128" t="str">
        <v/>
      </c>
      <c r="G128" s="1">
        <f>IF(E128="Zakelijk",D128*0.23,0)</f>
      </c>
    </row>
    <row r="129">
      <c r="A129" t="str">
        <v/>
      </c>
      <c r="B129" t="str">
        <v/>
      </c>
      <c r="C129" t="str">
        <v/>
      </c>
      <c r="D129" t="str">
        <v/>
      </c>
      <c r="E129" t="str">
        <v/>
      </c>
      <c r="F129" t="str">
        <v/>
      </c>
      <c r="G129" s="1">
        <f>IF(E129="Zakelijk",D129*0.23,0)</f>
      </c>
    </row>
    <row r="130">
      <c r="A130" t="str">
        <v/>
      </c>
      <c r="B130" t="str">
        <v/>
      </c>
      <c r="C130" t="str">
        <v/>
      </c>
      <c r="D130" t="str">
        <v/>
      </c>
      <c r="E130" t="str">
        <v/>
      </c>
      <c r="F130" t="str">
        <v/>
      </c>
      <c r="G130" s="1">
        <f>IF(E130="Zakelijk",D130*0.23,0)</f>
      </c>
    </row>
    <row r="131">
      <c r="A131" t="str">
        <v/>
      </c>
      <c r="B131" t="str">
        <v/>
      </c>
      <c r="C131" t="str">
        <v/>
      </c>
      <c r="D131" t="str">
        <v/>
      </c>
      <c r="E131" t="str">
        <v/>
      </c>
      <c r="F131" t="str">
        <v/>
      </c>
      <c r="G131" s="1">
        <f>IF(E131="Zakelijk",D131*0.23,0)</f>
      </c>
    </row>
    <row r="132">
      <c r="A132" t="str">
        <v/>
      </c>
      <c r="B132" t="str">
        <v/>
      </c>
      <c r="C132" t="str">
        <v/>
      </c>
      <c r="D132" t="str">
        <v/>
      </c>
      <c r="E132" t="str">
        <v/>
      </c>
      <c r="F132" t="str">
        <v/>
      </c>
      <c r="G132" s="1">
        <f>IF(E132="Zakelijk",D132*0.23,0)</f>
      </c>
    </row>
    <row r="133">
      <c r="A133" t="str">
        <v/>
      </c>
      <c r="B133" t="str">
        <v/>
      </c>
      <c r="C133" t="str">
        <v/>
      </c>
      <c r="D133" t="str">
        <v/>
      </c>
      <c r="E133" t="str">
        <v/>
      </c>
      <c r="F133" t="str">
        <v/>
      </c>
      <c r="G133" s="1">
        <f>IF(E133="Zakelijk",D133*0.23,0)</f>
      </c>
    </row>
    <row r="134">
      <c r="A134" t="str">
        <v/>
      </c>
      <c r="B134" t="str">
        <v/>
      </c>
      <c r="C134" t="str">
        <v/>
      </c>
      <c r="D134" t="str">
        <v/>
      </c>
      <c r="E134" t="str">
        <v/>
      </c>
      <c r="F134" t="str">
        <v/>
      </c>
      <c r="G134" s="1">
        <f>IF(E134="Zakelijk",D134*0.23,0)</f>
      </c>
    </row>
    <row r="135">
      <c r="A135" t="str">
        <v/>
      </c>
      <c r="B135" t="str">
        <v/>
      </c>
      <c r="C135" t="str">
        <v/>
      </c>
      <c r="D135" t="str">
        <v/>
      </c>
      <c r="E135" t="str">
        <v/>
      </c>
      <c r="F135" t="str">
        <v/>
      </c>
      <c r="G135" s="1">
        <f>IF(E135="Zakelijk",D135*0.23,0)</f>
      </c>
    </row>
    <row r="136">
      <c r="A136" t="str">
        <v/>
      </c>
      <c r="B136" t="str">
        <v/>
      </c>
      <c r="C136" t="str">
        <v/>
      </c>
      <c r="D136" t="str">
        <v/>
      </c>
      <c r="E136" t="str">
        <v/>
      </c>
      <c r="F136" t="str">
        <v/>
      </c>
      <c r="G136" s="1">
        <f>IF(E136="Zakelijk",D136*0.23,0)</f>
      </c>
    </row>
    <row r="137">
      <c r="A137" t="str">
        <v/>
      </c>
      <c r="B137" t="str">
        <v/>
      </c>
      <c r="C137" t="str">
        <v/>
      </c>
      <c r="D137" t="str">
        <v/>
      </c>
      <c r="E137" t="str">
        <v/>
      </c>
      <c r="F137" t="str">
        <v/>
      </c>
      <c r="G137" s="1">
        <f>IF(E137="Zakelijk",D137*0.23,0)</f>
      </c>
    </row>
    <row r="138">
      <c r="A138" t="str">
        <v/>
      </c>
      <c r="B138" t="str">
        <v/>
      </c>
      <c r="C138" t="str">
        <v/>
      </c>
      <c r="D138" t="str">
        <v/>
      </c>
      <c r="E138" t="str">
        <v/>
      </c>
      <c r="F138" t="str">
        <v/>
      </c>
      <c r="G138" s="1">
        <f>IF(E138="Zakelijk",D138*0.23,0)</f>
      </c>
    </row>
    <row r="139">
      <c r="A139" t="str">
        <v/>
      </c>
      <c r="B139" t="str">
        <v/>
      </c>
      <c r="C139" t="str">
        <v/>
      </c>
      <c r="D139" t="str">
        <v/>
      </c>
      <c r="E139" t="str">
        <v/>
      </c>
      <c r="F139" t="str">
        <v/>
      </c>
      <c r="G139" s="1">
        <f>IF(E139="Zakelijk",D139*0.23,0)</f>
      </c>
    </row>
    <row r="140">
      <c r="A140" t="str">
        <v/>
      </c>
      <c r="B140" t="str">
        <v/>
      </c>
      <c r="C140" t="str">
        <v/>
      </c>
      <c r="D140" t="str">
        <v/>
      </c>
      <c r="E140" t="str">
        <v/>
      </c>
      <c r="F140" t="str">
        <v/>
      </c>
      <c r="G140" s="1">
        <f>IF(E140="Zakelijk",D140*0.23,0)</f>
      </c>
    </row>
    <row r="141">
      <c r="A141" t="str">
        <v/>
      </c>
      <c r="B141" t="str">
        <v/>
      </c>
      <c r="C141" t="str">
        <v/>
      </c>
      <c r="D141" t="str">
        <v/>
      </c>
      <c r="E141" t="str">
        <v/>
      </c>
      <c r="F141" t="str">
        <v/>
      </c>
      <c r="G141" s="1">
        <f>IF(E141="Zakelijk",D141*0.23,0)</f>
      </c>
    </row>
    <row r="142">
      <c r="A142" t="str">
        <v/>
      </c>
      <c r="B142" t="str">
        <v/>
      </c>
      <c r="C142" t="str">
        <v/>
      </c>
      <c r="D142" t="str">
        <v/>
      </c>
      <c r="E142" t="str">
        <v/>
      </c>
      <c r="F142" t="str">
        <v/>
      </c>
      <c r="G142" s="1">
        <f>IF(E142="Zakelijk",D142*0.23,0)</f>
      </c>
    </row>
    <row r="143">
      <c r="A143" t="str">
        <v/>
      </c>
      <c r="B143" t="str">
        <v/>
      </c>
      <c r="C143" t="str">
        <v/>
      </c>
      <c r="D143" t="str">
        <v/>
      </c>
      <c r="E143" t="str">
        <v/>
      </c>
      <c r="F143" t="str">
        <v/>
      </c>
      <c r="G143" s="1">
        <f>IF(E143="Zakelijk",D143*0.23,0)</f>
      </c>
    </row>
    <row r="144">
      <c r="A144" t="str">
        <v/>
      </c>
      <c r="B144" t="str">
        <v/>
      </c>
      <c r="C144" t="str">
        <v/>
      </c>
      <c r="D144" t="str">
        <v/>
      </c>
      <c r="E144" t="str">
        <v/>
      </c>
      <c r="F144" t="str">
        <v/>
      </c>
      <c r="G144" s="1">
        <f>IF(E144="Zakelijk",D144*0.23,0)</f>
      </c>
    </row>
    <row r="145">
      <c r="A145" t="str">
        <v/>
      </c>
      <c r="B145" t="str">
        <v/>
      </c>
      <c r="C145" t="str">
        <v/>
      </c>
      <c r="D145" t="str">
        <v/>
      </c>
      <c r="E145" t="str">
        <v/>
      </c>
      <c r="F145" t="str">
        <v/>
      </c>
      <c r="G145" s="1">
        <f>IF(E145="Zakelijk",D145*0.23,0)</f>
      </c>
    </row>
    <row r="146">
      <c r="A146" t="str">
        <v/>
      </c>
      <c r="B146" t="str">
        <v/>
      </c>
      <c r="C146" t="str">
        <v/>
      </c>
      <c r="D146" t="str">
        <v/>
      </c>
      <c r="E146" t="str">
        <v/>
      </c>
      <c r="F146" t="str">
        <v/>
      </c>
      <c r="G146" s="1">
        <f>IF(E146="Zakelijk",D146*0.23,0)</f>
      </c>
    </row>
    <row r="147">
      <c r="A147" t="str">
        <v/>
      </c>
      <c r="B147" t="str">
        <v/>
      </c>
      <c r="C147" t="str">
        <v/>
      </c>
      <c r="D147" t="str">
        <v/>
      </c>
      <c r="E147" t="str">
        <v/>
      </c>
      <c r="F147" t="str">
        <v/>
      </c>
      <c r="G147" s="1">
        <f>IF(E147="Zakelijk",D147*0.23,0)</f>
      </c>
    </row>
    <row r="148">
      <c r="A148" t="str">
        <v/>
      </c>
      <c r="B148" t="str">
        <v/>
      </c>
      <c r="C148" t="str">
        <v/>
      </c>
      <c r="D148" t="str">
        <v/>
      </c>
      <c r="E148" t="str">
        <v/>
      </c>
      <c r="F148" t="str">
        <v/>
      </c>
      <c r="G148" s="1">
        <f>IF(E148="Zakelijk",D148*0.23,0)</f>
      </c>
    </row>
    <row r="149">
      <c r="A149" t="str">
        <v/>
      </c>
      <c r="B149" t="str">
        <v/>
      </c>
      <c r="C149" t="str">
        <v/>
      </c>
      <c r="D149" t="str">
        <v/>
      </c>
      <c r="E149" t="str">
        <v/>
      </c>
      <c r="F149" t="str">
        <v/>
      </c>
      <c r="G149" s="1">
        <f>IF(E149="Zakelijk",D149*0.23,0)</f>
      </c>
    </row>
    <row r="150">
      <c r="A150" t="str">
        <v/>
      </c>
      <c r="B150" t="str">
        <v/>
      </c>
      <c r="C150" t="str">
        <v/>
      </c>
      <c r="D150" t="str">
        <v/>
      </c>
      <c r="E150" t="str">
        <v/>
      </c>
      <c r="F150" t="str">
        <v/>
      </c>
      <c r="G150" s="1">
        <f>IF(E150="Zakelijk",D150*0.23,0)</f>
      </c>
    </row>
    <row r="151">
      <c r="A151" t="str">
        <v/>
      </c>
      <c r="B151" t="str">
        <v/>
      </c>
      <c r="C151" t="str">
        <v/>
      </c>
      <c r="D151" t="str">
        <v/>
      </c>
      <c r="E151" t="str">
        <v/>
      </c>
      <c r="F151" t="str">
        <v/>
      </c>
      <c r="G151" s="1">
        <f>IF(E151="Zakelijk",D151*0.23,0)</f>
      </c>
    </row>
    <row r="152">
      <c r="A152" t="str">
        <v/>
      </c>
      <c r="B152" t="str">
        <v/>
      </c>
      <c r="C152" t="str">
        <v/>
      </c>
      <c r="D152" t="str">
        <v/>
      </c>
      <c r="E152" t="str">
        <v/>
      </c>
      <c r="F152" t="str">
        <v/>
      </c>
      <c r="G152" s="1">
        <f>IF(E152="Zakelijk",D152*0.23,0)</f>
      </c>
    </row>
    <row r="153">
      <c r="A153" t="str">
        <v/>
      </c>
      <c r="B153" t="str">
        <v/>
      </c>
      <c r="C153" t="str">
        <v/>
      </c>
      <c r="D153" t="str">
        <v/>
      </c>
      <c r="E153" t="str">
        <v/>
      </c>
      <c r="F153" t="str">
        <v/>
      </c>
      <c r="G153" s="1">
        <f>IF(E153="Zakelijk",D153*0.23,0)</f>
      </c>
    </row>
    <row r="154">
      <c r="A154" t="str">
        <v/>
      </c>
      <c r="B154" t="str">
        <v/>
      </c>
      <c r="C154" t="str">
        <v/>
      </c>
      <c r="D154" t="str">
        <v/>
      </c>
      <c r="E154" t="str">
        <v/>
      </c>
      <c r="F154" t="str">
        <v/>
      </c>
      <c r="G154" s="1">
        <f>IF(E154="Zakelijk",D154*0.23,0)</f>
      </c>
    </row>
    <row r="155">
      <c r="A155" t="str">
        <v/>
      </c>
      <c r="B155" t="str">
        <v/>
      </c>
      <c r="C155" t="str">
        <v/>
      </c>
      <c r="D155" t="str">
        <v/>
      </c>
      <c r="E155" t="str">
        <v/>
      </c>
      <c r="F155" t="str">
        <v/>
      </c>
      <c r="G155" s="1">
        <f>IF(E155="Zakelijk",D155*0.23,0)</f>
      </c>
    </row>
    <row r="156">
      <c r="A156" t="str">
        <v/>
      </c>
      <c r="B156" t="str">
        <v/>
      </c>
      <c r="C156" t="str">
        <v/>
      </c>
      <c r="D156" t="str">
        <v/>
      </c>
      <c r="E156" t="str">
        <v/>
      </c>
      <c r="F156" t="str">
        <v/>
      </c>
      <c r="G156" s="1">
        <f>IF(E156="Zakelijk",D156*0.23,0)</f>
      </c>
    </row>
    <row r="157">
      <c r="A157" t="str">
        <v/>
      </c>
      <c r="B157" t="str">
        <v/>
      </c>
      <c r="C157" t="str">
        <v/>
      </c>
      <c r="D157" t="str">
        <v/>
      </c>
      <c r="E157" t="str">
        <v/>
      </c>
      <c r="F157" t="str">
        <v/>
      </c>
      <c r="G157" s="1">
        <f>IF(E157="Zakelijk",D157*0.23,0)</f>
      </c>
    </row>
    <row r="158">
      <c r="A158" t="str">
        <v/>
      </c>
      <c r="B158" t="str">
        <v/>
      </c>
      <c r="C158" t="str">
        <v/>
      </c>
      <c r="D158" t="str">
        <v/>
      </c>
      <c r="E158" t="str">
        <v/>
      </c>
      <c r="F158" t="str">
        <v/>
      </c>
      <c r="G158" s="1">
        <f>IF(E158="Zakelijk",D158*0.23,0)</f>
      </c>
    </row>
    <row r="159">
      <c r="A159" t="str">
        <v/>
      </c>
      <c r="B159" t="str">
        <v/>
      </c>
      <c r="C159" t="str">
        <v/>
      </c>
      <c r="D159" t="str">
        <v/>
      </c>
      <c r="E159" t="str">
        <v/>
      </c>
      <c r="F159" t="str">
        <v/>
      </c>
      <c r="G159" s="1">
        <f>IF(E159="Zakelijk",D159*0.23,0)</f>
      </c>
    </row>
    <row r="160">
      <c r="A160" t="str">
        <v/>
      </c>
      <c r="B160" t="str">
        <v/>
      </c>
      <c r="C160" t="str">
        <v/>
      </c>
      <c r="D160" t="str">
        <v/>
      </c>
      <c r="E160" t="str">
        <v/>
      </c>
      <c r="F160" t="str">
        <v/>
      </c>
      <c r="G160" s="1">
        <f>IF(E160="Zakelijk",D160*0.23,0)</f>
      </c>
    </row>
    <row r="161">
      <c r="A161" t="str">
        <v/>
      </c>
      <c r="B161" t="str">
        <v/>
      </c>
      <c r="C161" t="str">
        <v/>
      </c>
      <c r="D161" t="str">
        <v/>
      </c>
      <c r="E161" t="str">
        <v/>
      </c>
      <c r="F161" t="str">
        <v/>
      </c>
      <c r="G161" s="1">
        <f>IF(E161="Zakelijk",D161*0.23,0)</f>
      </c>
    </row>
    <row r="162">
      <c r="A162" t="str">
        <v/>
      </c>
      <c r="B162" t="str">
        <v/>
      </c>
      <c r="C162" t="str">
        <v/>
      </c>
      <c r="D162" t="str">
        <v/>
      </c>
      <c r="E162" t="str">
        <v/>
      </c>
      <c r="F162" t="str">
        <v/>
      </c>
      <c r="G162" s="1">
        <f>IF(E162="Zakelijk",D162*0.23,0)</f>
      </c>
    </row>
    <row r="163">
      <c r="A163" t="str">
        <v/>
      </c>
      <c r="B163" t="str">
        <v/>
      </c>
      <c r="C163" t="str">
        <v/>
      </c>
      <c r="D163" t="str">
        <v/>
      </c>
      <c r="E163" t="str">
        <v/>
      </c>
      <c r="F163" t="str">
        <v/>
      </c>
      <c r="G163" s="1">
        <f>IF(E163="Zakelijk",D163*0.23,0)</f>
      </c>
    </row>
    <row r="164">
      <c r="A164" t="str">
        <v/>
      </c>
      <c r="B164" t="str">
        <v/>
      </c>
      <c r="C164" t="str">
        <v/>
      </c>
      <c r="D164" t="str">
        <v/>
      </c>
      <c r="E164" t="str">
        <v/>
      </c>
      <c r="F164" t="str">
        <v/>
      </c>
      <c r="G164" s="1">
        <f>IF(E164="Zakelijk",D164*0.23,0)</f>
      </c>
    </row>
    <row r="165">
      <c r="A165" t="str">
        <v/>
      </c>
      <c r="B165" t="str">
        <v/>
      </c>
      <c r="C165" t="str">
        <v/>
      </c>
      <c r="D165" t="str">
        <v/>
      </c>
      <c r="E165" t="str">
        <v/>
      </c>
      <c r="F165" t="str">
        <v/>
      </c>
      <c r="G165" s="1">
        <f>IF(E165="Zakelijk",D165*0.23,0)</f>
      </c>
    </row>
    <row r="166">
      <c r="A166" t="str">
        <v/>
      </c>
      <c r="B166" t="str">
        <v/>
      </c>
      <c r="C166" t="str">
        <v/>
      </c>
      <c r="D166" t="str">
        <v/>
      </c>
      <c r="E166" t="str">
        <v/>
      </c>
      <c r="F166" t="str">
        <v/>
      </c>
      <c r="G166" s="1">
        <f>IF(E166="Zakelijk",D166*0.23,0)</f>
      </c>
    </row>
    <row r="167">
      <c r="A167" t="str">
        <v/>
      </c>
      <c r="B167" t="str">
        <v/>
      </c>
      <c r="C167" t="str">
        <v/>
      </c>
      <c r="D167" t="str">
        <v/>
      </c>
      <c r="E167" t="str">
        <v/>
      </c>
      <c r="F167" t="str">
        <v/>
      </c>
      <c r="G167" s="1">
        <f>IF(E167="Zakelijk",D167*0.23,0)</f>
      </c>
    </row>
    <row r="168">
      <c r="A168" t="str">
        <v/>
      </c>
      <c r="B168" t="str">
        <v/>
      </c>
      <c r="C168" t="str">
        <v/>
      </c>
      <c r="D168" t="str">
        <v/>
      </c>
      <c r="E168" t="str">
        <v/>
      </c>
      <c r="F168" t="str">
        <v/>
      </c>
      <c r="G168" s="1">
        <f>IF(E168="Zakelijk",D168*0.23,0)</f>
      </c>
    </row>
    <row r="169">
      <c r="A169" t="str">
        <v/>
      </c>
      <c r="B169" t="str">
        <v/>
      </c>
      <c r="C169" t="str">
        <v/>
      </c>
      <c r="D169" t="str">
        <v/>
      </c>
      <c r="E169" t="str">
        <v/>
      </c>
      <c r="F169" t="str">
        <v/>
      </c>
      <c r="G169" s="1">
        <f>IF(E169="Zakelijk",D169*0.23,0)</f>
      </c>
    </row>
    <row r="170">
      <c r="A170" t="str">
        <v/>
      </c>
      <c r="B170" t="str">
        <v/>
      </c>
      <c r="C170" t="str">
        <v/>
      </c>
      <c r="D170" t="str">
        <v/>
      </c>
      <c r="E170" t="str">
        <v/>
      </c>
      <c r="F170" t="str">
        <v/>
      </c>
      <c r="G170" s="1">
        <f>IF(E170="Zakelijk",D170*0.23,0)</f>
      </c>
    </row>
    <row r="171">
      <c r="A171" t="str">
        <v/>
      </c>
      <c r="B171" t="str">
        <v/>
      </c>
      <c r="C171" t="str">
        <v/>
      </c>
      <c r="D171" t="str">
        <v/>
      </c>
      <c r="E171" t="str">
        <v/>
      </c>
      <c r="F171" t="str">
        <v/>
      </c>
      <c r="G171" s="1">
        <f>IF(E171="Zakelijk",D171*0.23,0)</f>
      </c>
    </row>
    <row r="172">
      <c r="A172" t="str">
        <v/>
      </c>
      <c r="B172" t="str">
        <v/>
      </c>
      <c r="C172" t="str">
        <v/>
      </c>
      <c r="D172" t="str">
        <v/>
      </c>
      <c r="E172" t="str">
        <v/>
      </c>
      <c r="F172" t="str">
        <v/>
      </c>
      <c r="G172" s="1">
        <f>IF(E172="Zakelijk",D172*0.23,0)</f>
      </c>
    </row>
    <row r="173">
      <c r="A173" t="str">
        <v/>
      </c>
      <c r="B173" t="str">
        <v/>
      </c>
      <c r="C173" t="str">
        <v/>
      </c>
      <c r="D173" t="str">
        <v/>
      </c>
      <c r="E173" t="str">
        <v/>
      </c>
      <c r="F173" t="str">
        <v/>
      </c>
      <c r="G173" s="1">
        <f>IF(E173="Zakelijk",D173*0.23,0)</f>
      </c>
    </row>
    <row r="174">
      <c r="A174" t="str">
        <v/>
      </c>
      <c r="B174" t="str">
        <v/>
      </c>
      <c r="C174" t="str">
        <v/>
      </c>
      <c r="D174" t="str">
        <v/>
      </c>
      <c r="E174" t="str">
        <v/>
      </c>
      <c r="F174" t="str">
        <v/>
      </c>
      <c r="G174" s="1">
        <f>IF(E174="Zakelijk",D174*0.23,0)</f>
      </c>
    </row>
    <row r="175">
      <c r="A175" t="str">
        <v/>
      </c>
      <c r="B175" t="str">
        <v/>
      </c>
      <c r="C175" t="str">
        <v/>
      </c>
      <c r="D175" t="str">
        <v/>
      </c>
      <c r="E175" t="str">
        <v/>
      </c>
      <c r="F175" t="str">
        <v/>
      </c>
      <c r="G175" s="1">
        <f>IF(E175="Zakelijk",D175*0.23,0)</f>
      </c>
    </row>
    <row r="176">
      <c r="A176" t="str">
        <v/>
      </c>
      <c r="B176" t="str">
        <v/>
      </c>
      <c r="C176" t="str">
        <v/>
      </c>
      <c r="D176" t="str">
        <v/>
      </c>
      <c r="E176" t="str">
        <v/>
      </c>
      <c r="F176" t="str">
        <v/>
      </c>
      <c r="G176" s="1">
        <f>IF(E176="Zakelijk",D176*0.23,0)</f>
      </c>
    </row>
    <row r="177">
      <c r="A177" t="str">
        <v/>
      </c>
      <c r="B177" t="str">
        <v/>
      </c>
      <c r="C177" t="str">
        <v/>
      </c>
      <c r="D177" t="str">
        <v/>
      </c>
      <c r="E177" t="str">
        <v/>
      </c>
      <c r="F177" t="str">
        <v/>
      </c>
      <c r="G177" s="1">
        <f>IF(E177="Zakelijk",D177*0.23,0)</f>
      </c>
    </row>
    <row r="178">
      <c r="A178" t="str">
        <v/>
      </c>
      <c r="B178" t="str">
        <v/>
      </c>
      <c r="C178" t="str">
        <v/>
      </c>
      <c r="D178" t="str">
        <v/>
      </c>
      <c r="E178" t="str">
        <v/>
      </c>
      <c r="F178" t="str">
        <v/>
      </c>
      <c r="G178" s="1">
        <f>IF(E178="Zakelijk",D178*0.23,0)</f>
      </c>
    </row>
    <row r="179">
      <c r="A179" t="str">
        <v/>
      </c>
      <c r="B179" t="str">
        <v/>
      </c>
      <c r="C179" t="str">
        <v/>
      </c>
      <c r="D179" t="str">
        <v/>
      </c>
      <c r="E179" t="str">
        <v/>
      </c>
      <c r="F179" t="str">
        <v/>
      </c>
      <c r="G179" s="1">
        <f>IF(E179="Zakelijk",D179*0.23,0)</f>
      </c>
    </row>
    <row r="180">
      <c r="A180" t="str">
        <v/>
      </c>
      <c r="B180" t="str">
        <v/>
      </c>
      <c r="C180" t="str">
        <v/>
      </c>
      <c r="D180" t="str">
        <v/>
      </c>
      <c r="E180" t="str">
        <v/>
      </c>
      <c r="F180" t="str">
        <v/>
      </c>
      <c r="G180" s="1">
        <f>IF(E180="Zakelijk",D180*0.23,0)</f>
      </c>
    </row>
    <row r="181">
      <c r="A181" t="str">
        <v/>
      </c>
      <c r="B181" t="str">
        <v/>
      </c>
      <c r="C181" t="str">
        <v/>
      </c>
      <c r="D181" t="str">
        <v/>
      </c>
      <c r="E181" t="str">
        <v/>
      </c>
      <c r="F181" t="str">
        <v/>
      </c>
      <c r="G181" s="1">
        <f>IF(E181="Zakelijk",D181*0.23,0)</f>
      </c>
    </row>
    <row r="182">
      <c r="A182" t="str">
        <v/>
      </c>
      <c r="B182" t="str">
        <v/>
      </c>
      <c r="C182" t="str">
        <v/>
      </c>
      <c r="D182" t="str">
        <v/>
      </c>
      <c r="E182" t="str">
        <v/>
      </c>
      <c r="F182" t="str">
        <v/>
      </c>
      <c r="G182" s="1">
        <f>IF(E182="Zakelijk",D182*0.23,0)</f>
      </c>
    </row>
    <row r="183">
      <c r="A183" t="str">
        <v/>
      </c>
      <c r="B183" t="str">
        <v/>
      </c>
      <c r="C183" t="str">
        <v/>
      </c>
      <c r="D183" t="str">
        <v/>
      </c>
      <c r="E183" t="str">
        <v/>
      </c>
      <c r="F183" t="str">
        <v/>
      </c>
      <c r="G183" s="1">
        <f>IF(E183="Zakelijk",D183*0.23,0)</f>
      </c>
    </row>
    <row r="184">
      <c r="A184" t="str">
        <v/>
      </c>
      <c r="B184" t="str">
        <v/>
      </c>
      <c r="C184" t="str">
        <v/>
      </c>
      <c r="D184" t="str">
        <v/>
      </c>
      <c r="E184" t="str">
        <v/>
      </c>
      <c r="F184" t="str">
        <v/>
      </c>
      <c r="G184" s="1">
        <f>IF(E184="Zakelijk",D184*0.23,0)</f>
      </c>
    </row>
    <row r="185">
      <c r="A185" t="str">
        <v/>
      </c>
      <c r="B185" t="str">
        <v/>
      </c>
      <c r="C185" t="str">
        <v/>
      </c>
      <c r="D185" t="str">
        <v/>
      </c>
      <c r="E185" t="str">
        <v/>
      </c>
      <c r="F185" t="str">
        <v/>
      </c>
      <c r="G185" s="1">
        <f>IF(E185="Zakelijk",D185*0.23,0)</f>
      </c>
    </row>
    <row r="186">
      <c r="A186" t="str">
        <v/>
      </c>
      <c r="B186" t="str">
        <v/>
      </c>
      <c r="C186" t="str">
        <v/>
      </c>
      <c r="D186" t="str">
        <v/>
      </c>
      <c r="E186" t="str">
        <v/>
      </c>
      <c r="F186" t="str">
        <v/>
      </c>
      <c r="G186" s="1">
        <f>IF(E186="Zakelijk",D186*0.23,0)</f>
      </c>
    </row>
    <row r="187">
      <c r="A187" t="str">
        <v/>
      </c>
      <c r="B187" t="str">
        <v/>
      </c>
      <c r="C187" t="str">
        <v/>
      </c>
      <c r="D187" t="str">
        <v/>
      </c>
      <c r="E187" t="str">
        <v/>
      </c>
      <c r="F187" t="str">
        <v/>
      </c>
      <c r="G187" s="1">
        <f>IF(E187="Zakelijk",D187*0.23,0)</f>
      </c>
    </row>
    <row r="188">
      <c r="A188" t="str">
        <v/>
      </c>
      <c r="B188" t="str">
        <v/>
      </c>
      <c r="C188" t="str">
        <v/>
      </c>
      <c r="D188" t="str">
        <v/>
      </c>
      <c r="E188" t="str">
        <v/>
      </c>
      <c r="F188" t="str">
        <v/>
      </c>
      <c r="G188" s="1">
        <f>IF(E188="Zakelijk",D188*0.23,0)</f>
      </c>
    </row>
    <row r="189">
      <c r="A189" t="str">
        <v/>
      </c>
      <c r="B189" t="str">
        <v/>
      </c>
      <c r="C189" t="str">
        <v/>
      </c>
      <c r="D189" t="str">
        <v/>
      </c>
      <c r="E189" t="str">
        <v/>
      </c>
      <c r="F189" t="str">
        <v/>
      </c>
      <c r="G189" s="1">
        <f>IF(E189="Zakelijk",D189*0.23,0)</f>
      </c>
    </row>
    <row r="190">
      <c r="A190" t="str">
        <v/>
      </c>
      <c r="B190" t="str">
        <v/>
      </c>
      <c r="C190" t="str">
        <v/>
      </c>
      <c r="D190" t="str">
        <v/>
      </c>
      <c r="E190" t="str">
        <v/>
      </c>
      <c r="F190" t="str">
        <v/>
      </c>
      <c r="G190" s="1">
        <f>IF(E190="Zakelijk",D190*0.23,0)</f>
      </c>
    </row>
    <row r="191">
      <c r="A191" t="str">
        <v/>
      </c>
      <c r="B191" t="str">
        <v/>
      </c>
      <c r="C191" t="str">
        <v/>
      </c>
      <c r="D191" t="str">
        <v/>
      </c>
      <c r="E191" t="str">
        <v/>
      </c>
      <c r="F191" t="str">
        <v/>
      </c>
      <c r="G191" s="1">
        <f>IF(E191="Zakelijk",D191*0.23,0)</f>
      </c>
    </row>
    <row r="192">
      <c r="A192" t="str">
        <v/>
      </c>
      <c r="B192" t="str">
        <v/>
      </c>
      <c r="C192" t="str">
        <v/>
      </c>
      <c r="D192" t="str">
        <v/>
      </c>
      <c r="E192" t="str">
        <v/>
      </c>
      <c r="F192" t="str">
        <v/>
      </c>
      <c r="G192" s="1">
        <f>IF(E192="Zakelijk",D192*0.23,0)</f>
      </c>
    </row>
    <row r="193">
      <c r="A193" t="str">
        <v/>
      </c>
      <c r="B193" t="str">
        <v/>
      </c>
      <c r="C193" t="str">
        <v/>
      </c>
      <c r="D193" t="str">
        <v/>
      </c>
      <c r="E193" t="str">
        <v/>
      </c>
      <c r="F193" t="str">
        <v/>
      </c>
      <c r="G193" s="1">
        <f>IF(E193="Zakelijk",D193*0.23,0)</f>
      </c>
    </row>
    <row r="194">
      <c r="A194" t="str">
        <v/>
      </c>
      <c r="B194" t="str">
        <v/>
      </c>
      <c r="C194" t="str">
        <v/>
      </c>
      <c r="D194" t="str">
        <v/>
      </c>
      <c r="E194" t="str">
        <v/>
      </c>
      <c r="F194" t="str">
        <v/>
      </c>
      <c r="G194" s="1">
        <f>IF(E194="Zakelijk",D194*0.23,0)</f>
      </c>
    </row>
    <row r="195">
      <c r="A195" t="str">
        <v/>
      </c>
      <c r="B195" t="str">
        <v/>
      </c>
      <c r="C195" t="str">
        <v/>
      </c>
      <c r="D195" t="str">
        <v/>
      </c>
      <c r="E195" t="str">
        <v/>
      </c>
      <c r="F195" t="str">
        <v/>
      </c>
      <c r="G195" s="1">
        <f>IF(E195="Zakelijk",D195*0.23,0)</f>
      </c>
    </row>
    <row r="196">
      <c r="A196" t="str">
        <v/>
      </c>
      <c r="B196" t="str">
        <v/>
      </c>
      <c r="C196" t="str">
        <v/>
      </c>
      <c r="D196" t="str">
        <v/>
      </c>
      <c r="E196" t="str">
        <v/>
      </c>
      <c r="F196" t="str">
        <v/>
      </c>
      <c r="G196" s="1">
        <f>IF(E196="Zakelijk",D196*0.23,0)</f>
      </c>
    </row>
    <row r="197">
      <c r="A197" t="str">
        <v/>
      </c>
      <c r="B197" t="str">
        <v/>
      </c>
      <c r="C197" t="str">
        <v/>
      </c>
      <c r="D197" t="str">
        <v/>
      </c>
      <c r="E197" t="str">
        <v/>
      </c>
      <c r="F197" t="str">
        <v/>
      </c>
      <c r="G197" s="1">
        <f>IF(E197="Zakelijk",D197*0.23,0)</f>
      </c>
    </row>
    <row r="198">
      <c r="A198" t="str">
        <v/>
      </c>
      <c r="B198" t="str">
        <v/>
      </c>
      <c r="C198" t="str">
        <v/>
      </c>
      <c r="D198" t="str">
        <v/>
      </c>
      <c r="E198" t="str">
        <v/>
      </c>
      <c r="F198" t="str">
        <v/>
      </c>
      <c r="G198" s="1">
        <f>IF(E198="Zakelijk",D198*0.23,0)</f>
      </c>
    </row>
    <row r="199">
      <c r="A199" t="str">
        <v/>
      </c>
      <c r="B199" t="str">
        <v/>
      </c>
      <c r="C199" t="str">
        <v/>
      </c>
      <c r="D199" t="str">
        <v/>
      </c>
      <c r="E199" t="str">
        <v/>
      </c>
      <c r="F199" t="str">
        <v/>
      </c>
      <c r="G199" s="1">
        <f>IF(E199="Zakelijk",D199*0.23,0)</f>
      </c>
    </row>
    <row r="200">
      <c r="A200" t="str">
        <v/>
      </c>
      <c r="B200" t="str">
        <v/>
      </c>
      <c r="C200" t="str">
        <v/>
      </c>
      <c r="D200" t="str">
        <v/>
      </c>
      <c r="E200" t="str">
        <v/>
      </c>
      <c r="F200" t="str">
        <v/>
      </c>
      <c r="G200" s="1">
        <f>IF(E200="Zakelijk",D200*0.23,0)</f>
      </c>
    </row>
    <row r="201">
      <c r="A201" t="str">
        <v/>
      </c>
      <c r="B201" t="str">
        <v/>
      </c>
      <c r="C201" t="str">
        <v/>
      </c>
      <c r="D201" t="str">
        <v/>
      </c>
      <c r="E201" t="str">
        <v/>
      </c>
      <c r="F201" t="str">
        <v/>
      </c>
      <c r="G201" s="1">
        <f>IF(E201="Zakelijk",D201*0.23,0)</f>
      </c>
    </row>
    <row r="202">
      <c r="A202" t="str">
        <v/>
      </c>
      <c r="B202" t="str">
        <v/>
      </c>
      <c r="C202" t="str">
        <v/>
      </c>
      <c r="D202" t="str">
        <v/>
      </c>
      <c r="E202" t="str">
        <v/>
      </c>
      <c r="F202" t="str">
        <v/>
      </c>
      <c r="G202" s="1">
        <f>IF(E202="Zakelijk",D202*0.23,0)</f>
      </c>
    </row>
    <row r="203">
      <c r="A203" t="str">
        <v/>
      </c>
      <c r="B203" t="str">
        <v/>
      </c>
      <c r="C203" t="str">
        <v/>
      </c>
      <c r="D203" t="str">
        <v/>
      </c>
      <c r="E203" t="str">
        <v/>
      </c>
      <c r="F203" t="str">
        <v/>
      </c>
      <c r="G203" s="1">
        <f>IF(E203="Zakelijk",D203*0.23,0)</f>
      </c>
    </row>
    <row r="204">
      <c r="A204" t="str">
        <v/>
      </c>
      <c r="B204" t="str">
        <v/>
      </c>
      <c r="C204" t="str">
        <v/>
      </c>
      <c r="D204" t="str">
        <v/>
      </c>
      <c r="E204" t="str">
        <v/>
      </c>
      <c r="F204" t="str">
        <v/>
      </c>
      <c r="G204" s="1">
        <f>IF(E204="Zakelijk",D204*0.23,0)</f>
      </c>
    </row>
    <row r="205">
      <c r="A205" t="str">
        <v/>
      </c>
      <c r="B205" t="str">
        <v/>
      </c>
      <c r="C205" t="str">
        <v/>
      </c>
      <c r="D205" t="str">
        <v/>
      </c>
      <c r="E205" t="str">
        <v/>
      </c>
      <c r="F205" t="str">
        <v/>
      </c>
      <c r="G205" s="1">
        <f>IF(E205="Zakelijk",D205*0.23,0)</f>
      </c>
    </row>
    <row r="206">
      <c r="A206" t="str">
        <v/>
      </c>
      <c r="B206" t="str">
        <v/>
      </c>
      <c r="C206" t="str">
        <v/>
      </c>
      <c r="D206" t="str">
        <v/>
      </c>
      <c r="E206" t="str">
        <v/>
      </c>
      <c r="F206" t="str">
        <v/>
      </c>
      <c r="G206" s="1">
        <f>IF(E206="Zakelijk",D206*0.23,0)</f>
      </c>
    </row>
    <row r="207">
      <c r="A207" t="str">
        <v/>
      </c>
      <c r="B207" t="str">
        <v/>
      </c>
      <c r="C207" t="str">
        <v/>
      </c>
      <c r="D207" t="str">
        <v/>
      </c>
      <c r="E207" t="str">
        <v/>
      </c>
      <c r="F207" t="str">
        <v/>
      </c>
      <c r="G207" s="1">
        <f>IF(E207="Zakelijk",D207*0.23,0)</f>
      </c>
    </row>
    <row r="208">
      <c r="A208" t="str">
        <v/>
      </c>
      <c r="B208" t="str">
        <v/>
      </c>
      <c r="C208" t="str">
        <v/>
      </c>
      <c r="D208" t="str">
        <v/>
      </c>
      <c r="E208" t="str">
        <v/>
      </c>
      <c r="F208" t="str">
        <v/>
      </c>
      <c r="G208" s="1">
        <f>IF(E208="Zakelijk",D208*0.23,0)</f>
      </c>
    </row>
    <row r="209">
      <c r="A209" t="str">
        <v/>
      </c>
      <c r="B209" t="str">
        <v/>
      </c>
      <c r="C209" t="str">
        <v/>
      </c>
      <c r="D209" t="str">
        <v/>
      </c>
      <c r="E209" t="str">
        <v/>
      </c>
      <c r="F209" t="str">
        <v/>
      </c>
      <c r="G209" s="1">
        <f>IF(E209="Zakelijk",D209*0.23,0)</f>
      </c>
    </row>
    <row r="210">
      <c r="A210" t="str">
        <v/>
      </c>
      <c r="B210" t="str">
        <v/>
      </c>
      <c r="C210" t="str">
        <v/>
      </c>
      <c r="D210" t="str">
        <v/>
      </c>
      <c r="E210" t="str">
        <v/>
      </c>
      <c r="F210" t="str">
        <v/>
      </c>
      <c r="G210" s="1">
        <f>IF(E210="Zakelijk",D210*0.23,0)</f>
      </c>
    </row>
    <row r="211">
      <c r="A211" t="str">
        <v/>
      </c>
      <c r="B211" t="str">
        <v/>
      </c>
      <c r="C211" t="str">
        <v/>
      </c>
      <c r="D211" t="str">
        <v/>
      </c>
      <c r="E211" t="str">
        <v/>
      </c>
      <c r="F211" t="str">
        <v/>
      </c>
      <c r="G211" s="1">
        <f>IF(E211="Zakelijk",D211*0.23,0)</f>
      </c>
    </row>
    <row r="212">
      <c r="A212" t="str">
        <v/>
      </c>
      <c r="B212" t="str">
        <v/>
      </c>
      <c r="C212" t="str">
        <v/>
      </c>
      <c r="D212" t="str">
        <v/>
      </c>
      <c r="E212" t="str">
        <v/>
      </c>
      <c r="F212" t="str">
        <v/>
      </c>
      <c r="G212" s="1">
        <f>IF(E212="Zakelijk",D212*0.23,0)</f>
      </c>
    </row>
    <row r="213">
      <c r="A213" t="str">
        <v/>
      </c>
      <c r="B213" t="str">
        <v/>
      </c>
      <c r="C213" t="str">
        <v/>
      </c>
      <c r="D213" t="str">
        <v/>
      </c>
      <c r="E213" t="str">
        <v/>
      </c>
      <c r="F213" t="str">
        <v/>
      </c>
      <c r="G213" s="1">
        <f>IF(E213="Zakelijk",D213*0.23,0)</f>
      </c>
    </row>
    <row r="214">
      <c r="A214" t="str">
        <v/>
      </c>
      <c r="B214" t="str">
        <v/>
      </c>
      <c r="C214" t="str">
        <v/>
      </c>
      <c r="D214" t="str">
        <v/>
      </c>
      <c r="E214" t="str">
        <v/>
      </c>
      <c r="F214" t="str">
        <v/>
      </c>
      <c r="G214" s="1">
        <f>IF(E214="Zakelijk",D214*0.23,0)</f>
      </c>
    </row>
    <row r="215">
      <c r="A215" t="str">
        <v/>
      </c>
      <c r="B215" t="str">
        <v/>
      </c>
      <c r="C215" t="str">
        <v/>
      </c>
      <c r="D215" t="str">
        <v/>
      </c>
      <c r="E215" t="str">
        <v/>
      </c>
      <c r="F215" t="str">
        <v/>
      </c>
      <c r="G215" s="1">
        <f>IF(E215="Zakelijk",D215*0.23,0)</f>
      </c>
    </row>
    <row r="216">
      <c r="A216" t="str">
        <v/>
      </c>
      <c r="B216" t="str">
        <v/>
      </c>
      <c r="C216" t="str">
        <v/>
      </c>
      <c r="D216" t="str">
        <v/>
      </c>
      <c r="E216" t="str">
        <v/>
      </c>
      <c r="F216" t="str">
        <v/>
      </c>
      <c r="G216" s="1">
        <f>IF(E216="Zakelijk",D216*0.23,0)</f>
      </c>
    </row>
    <row r="217">
      <c r="A217" t="str">
        <v/>
      </c>
      <c r="B217" t="str">
        <v/>
      </c>
      <c r="C217" t="str">
        <v/>
      </c>
      <c r="D217" t="str">
        <v/>
      </c>
      <c r="E217" t="str">
        <v/>
      </c>
      <c r="F217" t="str">
        <v/>
      </c>
      <c r="G217" s="1">
        <f>IF(E217="Zakelijk",D217*0.23,0)</f>
      </c>
    </row>
    <row r="218">
      <c r="A218" t="str">
        <v/>
      </c>
      <c r="B218" t="str">
        <v/>
      </c>
      <c r="C218" t="str">
        <v/>
      </c>
      <c r="D218" t="str">
        <v/>
      </c>
      <c r="E218" t="str">
        <v/>
      </c>
      <c r="F218" t="str">
        <v/>
      </c>
      <c r="G218" s="1">
        <f>IF(E218="Zakelijk",D218*0.23,0)</f>
      </c>
    </row>
    <row r="219">
      <c r="A219" t="str">
        <v/>
      </c>
      <c r="B219" t="str">
        <v/>
      </c>
      <c r="C219" t="str">
        <v/>
      </c>
      <c r="D219" t="str">
        <v/>
      </c>
      <c r="E219" t="str">
        <v/>
      </c>
      <c r="F219" t="str">
        <v/>
      </c>
      <c r="G219" s="1">
        <f>IF(E219="Zakelijk",D219*0.23,0)</f>
      </c>
    </row>
    <row r="220">
      <c r="A220" t="str">
        <v/>
      </c>
      <c r="B220" t="str">
        <v/>
      </c>
      <c r="C220" t="str">
        <v/>
      </c>
      <c r="D220" t="str">
        <v/>
      </c>
      <c r="E220" t="str">
        <v/>
      </c>
      <c r="F220" t="str">
        <v/>
      </c>
      <c r="G220" s="1">
        <f>IF(E220="Zakelijk",D220*0.23,0)</f>
      </c>
    </row>
    <row r="221">
      <c r="A221" t="str">
        <v/>
      </c>
      <c r="B221" t="str">
        <v/>
      </c>
      <c r="C221" t="str">
        <v/>
      </c>
      <c r="D221" t="str">
        <v/>
      </c>
      <c r="E221" t="str">
        <v/>
      </c>
      <c r="F221" t="str">
        <v/>
      </c>
      <c r="G221" s="1">
        <f>IF(E221="Zakelijk",D221*0.23,0)</f>
      </c>
    </row>
    <row r="222">
      <c r="A222" t="str">
        <v/>
      </c>
      <c r="B222" t="str">
        <v/>
      </c>
      <c r="C222" t="str">
        <v/>
      </c>
      <c r="D222" t="str">
        <v/>
      </c>
      <c r="E222" t="str">
        <v/>
      </c>
      <c r="F222" t="str">
        <v/>
      </c>
      <c r="G222" s="1">
        <f>IF(E222="Zakelijk",D222*0.23,0)</f>
      </c>
    </row>
    <row r="223">
      <c r="A223" t="str">
        <v/>
      </c>
      <c r="B223" t="str">
        <v/>
      </c>
      <c r="C223" t="str">
        <v/>
      </c>
      <c r="D223" t="str">
        <v/>
      </c>
      <c r="E223" t="str">
        <v/>
      </c>
      <c r="F223" t="str">
        <v/>
      </c>
      <c r="G223" s="1">
        <f>IF(E223="Zakelijk",D223*0.23,0)</f>
      </c>
    </row>
    <row r="224">
      <c r="A224" t="str">
        <v/>
      </c>
      <c r="B224" t="str">
        <v/>
      </c>
      <c r="C224" t="str">
        <v/>
      </c>
      <c r="D224" t="str">
        <v/>
      </c>
      <c r="E224" t="str">
        <v/>
      </c>
      <c r="F224" t="str">
        <v/>
      </c>
      <c r="G224" s="1">
        <f>IF(E224="Zakelijk",D224*0.23,0)</f>
      </c>
    </row>
    <row r="225">
      <c r="A225" t="str">
        <v/>
      </c>
      <c r="B225" t="str">
        <v/>
      </c>
      <c r="C225" t="str">
        <v/>
      </c>
      <c r="D225" t="str">
        <v/>
      </c>
      <c r="E225" t="str">
        <v/>
      </c>
      <c r="F225" t="str">
        <v/>
      </c>
      <c r="G225" s="1">
        <f>IF(E225="Zakelijk",D225*0.23,0)</f>
      </c>
    </row>
    <row r="226">
      <c r="A226" t="str">
        <v/>
      </c>
      <c r="B226" t="str">
        <v/>
      </c>
      <c r="C226" t="str">
        <v/>
      </c>
      <c r="D226" t="str">
        <v/>
      </c>
      <c r="E226" t="str">
        <v/>
      </c>
      <c r="F226" t="str">
        <v/>
      </c>
      <c r="G226" s="1">
        <f>IF(E226="Zakelijk",D226*0.23,0)</f>
      </c>
    </row>
    <row r="227">
      <c r="A227" t="str">
        <v/>
      </c>
      <c r="B227" t="str">
        <v/>
      </c>
      <c r="C227" t="str">
        <v/>
      </c>
      <c r="D227" t="str">
        <v/>
      </c>
      <c r="E227" t="str">
        <v/>
      </c>
      <c r="F227" t="str">
        <v/>
      </c>
      <c r="G227" s="1">
        <f>IF(E227="Zakelijk",D227*0.23,0)</f>
      </c>
    </row>
    <row r="228">
      <c r="A228" t="str">
        <v/>
      </c>
      <c r="B228" t="str">
        <v/>
      </c>
      <c r="C228" t="str">
        <v/>
      </c>
      <c r="D228" t="str">
        <v/>
      </c>
      <c r="E228" t="str">
        <v/>
      </c>
      <c r="F228" t="str">
        <v/>
      </c>
      <c r="G228" s="1">
        <f>IF(E228="Zakelijk",D228*0.23,0)</f>
      </c>
    </row>
    <row r="229">
      <c r="A229" t="str">
        <v/>
      </c>
      <c r="B229" t="str">
        <v/>
      </c>
      <c r="C229" t="str">
        <v/>
      </c>
      <c r="D229" t="str">
        <v/>
      </c>
      <c r="E229" t="str">
        <v/>
      </c>
      <c r="F229" t="str">
        <v/>
      </c>
      <c r="G229" s="1">
        <f>IF(E229="Zakelijk",D229*0.23,0)</f>
      </c>
    </row>
    <row r="230">
      <c r="A230" t="str">
        <v/>
      </c>
      <c r="B230" t="str">
        <v/>
      </c>
      <c r="C230" t="str">
        <v/>
      </c>
      <c r="D230" t="str">
        <v/>
      </c>
      <c r="E230" t="str">
        <v/>
      </c>
      <c r="F230" t="str">
        <v/>
      </c>
      <c r="G230" s="1">
        <f>IF(E230="Zakelijk",D230*0.23,0)</f>
      </c>
    </row>
    <row r="231">
      <c r="A231" t="str">
        <v/>
      </c>
      <c r="B231" t="str">
        <v/>
      </c>
      <c r="C231" t="str">
        <v/>
      </c>
      <c r="D231" t="str">
        <v/>
      </c>
      <c r="E231" t="str">
        <v/>
      </c>
      <c r="F231" t="str">
        <v/>
      </c>
      <c r="G231" s="1">
        <f>IF(E231="Zakelijk",D231*0.23,0)</f>
      </c>
    </row>
    <row r="232">
      <c r="A232" t="str">
        <v/>
      </c>
      <c r="B232" t="str">
        <v/>
      </c>
      <c r="C232" t="str">
        <v/>
      </c>
      <c r="D232" t="str">
        <v/>
      </c>
      <c r="E232" t="str">
        <v/>
      </c>
      <c r="F232" t="str">
        <v/>
      </c>
      <c r="G232" s="1">
        <f>IF(E232="Zakelijk",D232*0.23,0)</f>
      </c>
    </row>
    <row r="233">
      <c r="A233" t="str">
        <v/>
      </c>
      <c r="B233" t="str">
        <v/>
      </c>
      <c r="C233" t="str">
        <v/>
      </c>
      <c r="D233" t="str">
        <v/>
      </c>
      <c r="E233" t="str">
        <v/>
      </c>
      <c r="F233" t="str">
        <v/>
      </c>
      <c r="G233" s="1">
        <f>IF(E233="Zakelijk",D233*0.23,0)</f>
      </c>
    </row>
    <row r="234">
      <c r="A234" t="str">
        <v/>
      </c>
      <c r="B234" t="str">
        <v/>
      </c>
      <c r="C234" t="str">
        <v/>
      </c>
      <c r="D234" t="str">
        <v/>
      </c>
      <c r="E234" t="str">
        <v/>
      </c>
      <c r="F234" t="str">
        <v/>
      </c>
      <c r="G234" s="1">
        <f>IF(E234="Zakelijk",D234*0.23,0)</f>
      </c>
    </row>
    <row r="235">
      <c r="A235" t="str">
        <v/>
      </c>
      <c r="B235" t="str">
        <v/>
      </c>
      <c r="C235" t="str">
        <v/>
      </c>
      <c r="D235" t="str">
        <v/>
      </c>
      <c r="E235" t="str">
        <v/>
      </c>
      <c r="F235" t="str">
        <v/>
      </c>
      <c r="G235" s="1">
        <f>IF(E235="Zakelijk",D235*0.23,0)</f>
      </c>
    </row>
    <row r="236">
      <c r="A236" t="str">
        <v/>
      </c>
      <c r="B236" t="str">
        <v/>
      </c>
      <c r="C236" t="str">
        <v/>
      </c>
      <c r="D236" t="str">
        <v/>
      </c>
      <c r="E236" t="str">
        <v/>
      </c>
      <c r="F236" t="str">
        <v/>
      </c>
      <c r="G236" s="1">
        <f>IF(E236="Zakelijk",D236*0.23,0)</f>
      </c>
    </row>
    <row r="237">
      <c r="A237" t="str">
        <v/>
      </c>
      <c r="B237" t="str">
        <v/>
      </c>
      <c r="C237" t="str">
        <v/>
      </c>
      <c r="D237" t="str">
        <v/>
      </c>
      <c r="E237" t="str">
        <v/>
      </c>
      <c r="F237" t="str">
        <v/>
      </c>
      <c r="G237" s="1">
        <f>IF(E237="Zakelijk",D237*0.23,0)</f>
      </c>
    </row>
    <row r="238">
      <c r="A238" t="str">
        <v/>
      </c>
      <c r="B238" t="str">
        <v/>
      </c>
      <c r="C238" t="str">
        <v/>
      </c>
      <c r="D238" t="str">
        <v/>
      </c>
      <c r="E238" t="str">
        <v/>
      </c>
      <c r="F238" t="str">
        <v/>
      </c>
      <c r="G238" s="1">
        <f>IF(E238="Zakelijk",D238*0.23,0)</f>
      </c>
    </row>
    <row r="239">
      <c r="A239" t="str">
        <v/>
      </c>
      <c r="B239" t="str">
        <v/>
      </c>
      <c r="C239" t="str">
        <v/>
      </c>
      <c r="D239" t="str">
        <v/>
      </c>
      <c r="E239" t="str">
        <v/>
      </c>
      <c r="F239" t="str">
        <v/>
      </c>
      <c r="G239" s="1">
        <f>IF(E239="Zakelijk",D239*0.23,0)</f>
      </c>
    </row>
    <row r="240">
      <c r="A240" t="str">
        <v/>
      </c>
      <c r="B240" t="str">
        <v/>
      </c>
      <c r="C240" t="str">
        <v/>
      </c>
      <c r="D240" t="str">
        <v/>
      </c>
      <c r="E240" t="str">
        <v/>
      </c>
      <c r="F240" t="str">
        <v/>
      </c>
      <c r="G240" s="1">
        <f>IF(E240="Zakelijk",D240*0.23,0)</f>
      </c>
    </row>
    <row r="241">
      <c r="A241" t="str">
        <v/>
      </c>
      <c r="B241" t="str">
        <v/>
      </c>
      <c r="C241" t="str">
        <v/>
      </c>
      <c r="D241" t="str">
        <v/>
      </c>
      <c r="E241" t="str">
        <v/>
      </c>
      <c r="F241" t="str">
        <v/>
      </c>
      <c r="G241" s="1">
        <f>IF(E241="Zakelijk",D241*0.23,0)</f>
      </c>
    </row>
    <row r="242">
      <c r="A242" t="str">
        <v/>
      </c>
      <c r="B242" t="str">
        <v/>
      </c>
      <c r="C242" t="str">
        <v/>
      </c>
      <c r="D242" t="str">
        <v/>
      </c>
      <c r="E242" t="str">
        <v/>
      </c>
      <c r="F242" t="str">
        <v/>
      </c>
      <c r="G242" s="1">
        <f>IF(E242="Zakelijk",D242*0.23,0)</f>
      </c>
    </row>
    <row r="243">
      <c r="A243" t="str">
        <v/>
      </c>
      <c r="B243" t="str">
        <v/>
      </c>
      <c r="C243" t="str">
        <v/>
      </c>
      <c r="D243" t="str">
        <v/>
      </c>
      <c r="E243" t="str">
        <v/>
      </c>
      <c r="F243" t="str">
        <v/>
      </c>
      <c r="G243" s="1">
        <f>IF(E243="Zakelijk",D243*0.23,0)</f>
      </c>
    </row>
    <row r="244">
      <c r="A244" t="str">
        <v/>
      </c>
      <c r="B244" t="str">
        <v/>
      </c>
      <c r="C244" t="str">
        <v/>
      </c>
      <c r="D244" t="str">
        <v/>
      </c>
      <c r="E244" t="str">
        <v/>
      </c>
      <c r="F244" t="str">
        <v/>
      </c>
      <c r="G244" s="1">
        <f>IF(E244="Zakelijk",D244*0.23,0)</f>
      </c>
    </row>
    <row r="245">
      <c r="A245" t="str">
        <v/>
      </c>
      <c r="B245" t="str">
        <v/>
      </c>
      <c r="C245" t="str">
        <v/>
      </c>
      <c r="D245" t="str">
        <v/>
      </c>
      <c r="E245" t="str">
        <v/>
      </c>
      <c r="F245" t="str">
        <v/>
      </c>
      <c r="G245" s="1">
        <f>IF(E245="Zakelijk",D245*0.23,0)</f>
      </c>
    </row>
    <row r="246">
      <c r="A246" t="str">
        <v/>
      </c>
      <c r="B246" t="str">
        <v/>
      </c>
      <c r="C246" t="str">
        <v/>
      </c>
      <c r="D246" t="str">
        <v/>
      </c>
      <c r="E246" t="str">
        <v/>
      </c>
      <c r="F246" t="str">
        <v/>
      </c>
      <c r="G246" s="1">
        <f>IF(E246="Zakelijk",D246*0.23,0)</f>
      </c>
    </row>
    <row r="247">
      <c r="A247" t="str">
        <v/>
      </c>
      <c r="B247" t="str">
        <v/>
      </c>
      <c r="C247" t="str">
        <v/>
      </c>
      <c r="D247" t="str">
        <v/>
      </c>
      <c r="E247" t="str">
        <v/>
      </c>
      <c r="F247" t="str">
        <v/>
      </c>
      <c r="G247" s="1">
        <f>IF(E247="Zakelijk",D247*0.23,0)</f>
      </c>
    </row>
    <row r="248">
      <c r="A248" t="str">
        <v/>
      </c>
      <c r="B248" t="str">
        <v/>
      </c>
      <c r="C248" t="str">
        <v/>
      </c>
      <c r="D248" t="str">
        <v/>
      </c>
      <c r="E248" t="str">
        <v/>
      </c>
      <c r="F248" t="str">
        <v/>
      </c>
      <c r="G248" s="1">
        <f>IF(E248="Zakelijk",D248*0.23,0)</f>
      </c>
    </row>
    <row r="249">
      <c r="A249" t="str">
        <v/>
      </c>
      <c r="B249" t="str">
        <v/>
      </c>
      <c r="C249" t="str">
        <v/>
      </c>
      <c r="D249" t="str">
        <v/>
      </c>
      <c r="E249" t="str">
        <v/>
      </c>
      <c r="F249" t="str">
        <v/>
      </c>
      <c r="G249" s="1">
        <f>IF(E249="Zakelijk",D249*0.23,0)</f>
      </c>
    </row>
    <row r="250">
      <c r="A250" t="str">
        <v/>
      </c>
      <c r="B250" t="str">
        <v/>
      </c>
      <c r="C250" t="str">
        <v/>
      </c>
      <c r="D250" t="str">
        <v/>
      </c>
      <c r="E250" t="str">
        <v/>
      </c>
      <c r="F250" t="str">
        <v/>
      </c>
      <c r="G250" s="1">
        <f>IF(E250="Zakelijk",D250*0.23,0)</f>
      </c>
    </row>
    <row r="251">
      <c r="A251" t="str">
        <v/>
      </c>
      <c r="B251" t="str">
        <v/>
      </c>
      <c r="C251" t="str">
        <v/>
      </c>
      <c r="D251" t="str">
        <v/>
      </c>
      <c r="E251" t="str">
        <v/>
      </c>
      <c r="F251" t="str">
        <v/>
      </c>
      <c r="G251" s="1">
        <f>IF(E251="Zakelijk",D251*0.23,0)</f>
      </c>
    </row>
    <row r="252">
      <c r="A252" t="str">
        <v/>
      </c>
      <c r="B252" t="str">
        <v/>
      </c>
      <c r="C252" t="str">
        <v/>
      </c>
      <c r="D252" t="str">
        <v/>
      </c>
      <c r="E252" t="str">
        <v/>
      </c>
      <c r="F252" t="str">
        <v/>
      </c>
      <c r="G252" s="1">
        <f>IF(E252="Zakelijk",D252*0.23,0)</f>
      </c>
    </row>
    <row r="253">
      <c r="A253" t="str">
        <v/>
      </c>
      <c r="B253" t="str">
        <v/>
      </c>
      <c r="C253" t="str">
        <v/>
      </c>
      <c r="D253" t="str">
        <v/>
      </c>
      <c r="E253" t="str">
        <v/>
      </c>
      <c r="F253" t="str">
        <v/>
      </c>
      <c r="G253" s="1">
        <f>IF(E253="Zakelijk",D253*0.23,0)</f>
      </c>
    </row>
    <row r="254">
      <c r="A254" t="str">
        <v/>
      </c>
      <c r="B254" t="str">
        <v/>
      </c>
      <c r="C254" t="str">
        <v/>
      </c>
      <c r="D254" t="str">
        <v/>
      </c>
      <c r="E254" t="str">
        <v/>
      </c>
      <c r="F254" t="str">
        <v/>
      </c>
      <c r="G254" s="1">
        <f>IF(E254="Zakelijk",D254*0.23,0)</f>
      </c>
    </row>
    <row r="255">
      <c r="A255" t="str">
        <v/>
      </c>
      <c r="B255" t="str">
        <v/>
      </c>
      <c r="C255" t="str">
        <v/>
      </c>
      <c r="D255" t="str">
        <v/>
      </c>
      <c r="E255" t="str">
        <v/>
      </c>
      <c r="F255" t="str">
        <v/>
      </c>
      <c r="G255" s="1">
        <f>IF(E255="Zakelijk",D255*0.23,0)</f>
      </c>
    </row>
    <row r="256">
      <c r="A256" t="str">
        <v/>
      </c>
      <c r="B256" t="str">
        <v/>
      </c>
      <c r="C256" t="str">
        <v/>
      </c>
      <c r="D256" t="str">
        <v/>
      </c>
      <c r="E256" t="str">
        <v/>
      </c>
      <c r="F256" t="str">
        <v/>
      </c>
      <c r="G256" s="1">
        <f>IF(E256="Zakelijk",D256*0.23,0)</f>
      </c>
    </row>
    <row r="257">
      <c r="A257" t="str">
        <v/>
      </c>
      <c r="B257" t="str">
        <v/>
      </c>
      <c r="C257" t="str">
        <v/>
      </c>
      <c r="D257" t="str">
        <v/>
      </c>
      <c r="E257" t="str">
        <v/>
      </c>
      <c r="F257" t="str">
        <v/>
      </c>
      <c r="G257" s="1">
        <f>IF(E257="Zakelijk",D257*0.23,0)</f>
      </c>
    </row>
    <row r="258">
      <c r="A258" t="str">
        <v/>
      </c>
      <c r="B258" t="str">
        <v/>
      </c>
      <c r="C258" t="str">
        <v/>
      </c>
      <c r="D258" t="str">
        <v/>
      </c>
      <c r="E258" t="str">
        <v/>
      </c>
      <c r="F258" t="str">
        <v/>
      </c>
      <c r="G258" s="1">
        <f>IF(E258="Zakelijk",D258*0.23,0)</f>
      </c>
    </row>
    <row r="259">
      <c r="A259" t="str">
        <v/>
      </c>
      <c r="B259" t="str">
        <v/>
      </c>
      <c r="C259" t="str">
        <v/>
      </c>
      <c r="D259" t="str">
        <v/>
      </c>
      <c r="E259" t="str">
        <v/>
      </c>
      <c r="F259" t="str">
        <v/>
      </c>
      <c r="G259" s="1">
        <f>IF(E259="Zakelijk",D259*0.23,0)</f>
      </c>
    </row>
    <row r="260">
      <c r="A260" t="str">
        <v/>
      </c>
      <c r="B260" t="str">
        <v/>
      </c>
      <c r="C260" t="str">
        <v/>
      </c>
      <c r="D260" t="str">
        <v/>
      </c>
      <c r="E260" t="str">
        <v/>
      </c>
      <c r="F260" t="str">
        <v/>
      </c>
      <c r="G260" s="1">
        <f>IF(E260="Zakelijk",D260*0.23,0)</f>
      </c>
    </row>
    <row r="261">
      <c r="A261" t="str">
        <v/>
      </c>
      <c r="B261" t="str">
        <v/>
      </c>
      <c r="C261" t="str">
        <v/>
      </c>
      <c r="D261" t="str">
        <v/>
      </c>
      <c r="E261" t="str">
        <v/>
      </c>
      <c r="F261" t="str">
        <v/>
      </c>
      <c r="G261" s="1">
        <f>IF(E261="Zakelijk",D261*0.23,0)</f>
      </c>
    </row>
    <row r="262">
      <c r="A262" t="str">
        <v/>
      </c>
      <c r="B262" t="str">
        <v/>
      </c>
      <c r="C262" t="str">
        <v/>
      </c>
      <c r="D262" t="str">
        <v/>
      </c>
      <c r="E262" t="str">
        <v/>
      </c>
      <c r="F262" t="str">
        <v/>
      </c>
      <c r="G262" s="1">
        <f>IF(E262="Zakelijk",D262*0.23,0)</f>
      </c>
    </row>
    <row r="263">
      <c r="A263" t="str">
        <v/>
      </c>
      <c r="B263" t="str">
        <v/>
      </c>
      <c r="C263" t="str">
        <v/>
      </c>
      <c r="D263" t="str">
        <v/>
      </c>
      <c r="E263" t="str">
        <v/>
      </c>
      <c r="F263" t="str">
        <v/>
      </c>
      <c r="G263" s="1">
        <f>IF(E263="Zakelijk",D263*0.23,0)</f>
      </c>
    </row>
    <row r="264">
      <c r="A264" t="str">
        <v/>
      </c>
      <c r="B264" t="str">
        <v/>
      </c>
      <c r="C264" t="str">
        <v/>
      </c>
      <c r="D264" t="str">
        <v/>
      </c>
      <c r="E264" t="str">
        <v/>
      </c>
      <c r="F264" t="str">
        <v/>
      </c>
      <c r="G264" s="1">
        <f>IF(E264="Zakelijk",D264*0.23,0)</f>
      </c>
    </row>
    <row r="265">
      <c r="A265" t="str">
        <v/>
      </c>
      <c r="B265" t="str">
        <v/>
      </c>
      <c r="C265" t="str">
        <v/>
      </c>
      <c r="D265" t="str">
        <v/>
      </c>
      <c r="E265" t="str">
        <v/>
      </c>
      <c r="F265" t="str">
        <v/>
      </c>
      <c r="G265" s="1">
        <f>IF(E265="Zakelijk",D265*0.23,0)</f>
      </c>
    </row>
    <row r="266">
      <c r="A266" t="str">
        <v/>
      </c>
      <c r="B266" t="str">
        <v/>
      </c>
      <c r="C266" t="str">
        <v/>
      </c>
      <c r="D266" t="str">
        <v/>
      </c>
      <c r="E266" t="str">
        <v/>
      </c>
      <c r="F266" t="str">
        <v/>
      </c>
      <c r="G266" s="1">
        <f>IF(E266="Zakelijk",D266*0.23,0)</f>
      </c>
    </row>
    <row r="267">
      <c r="A267" t="str">
        <v/>
      </c>
      <c r="B267" t="str">
        <v/>
      </c>
      <c r="C267" t="str">
        <v/>
      </c>
      <c r="D267" t="str">
        <v/>
      </c>
      <c r="E267" t="str">
        <v/>
      </c>
      <c r="F267" t="str">
        <v/>
      </c>
      <c r="G267" s="1">
        <f>IF(E267="Zakelijk",D267*0.23,0)</f>
      </c>
    </row>
    <row r="268">
      <c r="A268" t="str">
        <v/>
      </c>
      <c r="B268" t="str">
        <v/>
      </c>
      <c r="C268" t="str">
        <v/>
      </c>
      <c r="D268" t="str">
        <v/>
      </c>
      <c r="E268" t="str">
        <v/>
      </c>
      <c r="F268" t="str">
        <v/>
      </c>
      <c r="G268" s="1">
        <f>IF(E268="Zakelijk",D268*0.23,0)</f>
      </c>
    </row>
    <row r="269">
      <c r="A269" t="str">
        <v/>
      </c>
      <c r="B269" t="str">
        <v/>
      </c>
      <c r="C269" t="str">
        <v/>
      </c>
      <c r="D269" t="str">
        <v/>
      </c>
      <c r="E269" t="str">
        <v/>
      </c>
      <c r="F269" t="str">
        <v/>
      </c>
      <c r="G269" s="1">
        <f>IF(E269="Zakelijk",D269*0.23,0)</f>
      </c>
    </row>
    <row r="270">
      <c r="A270" t="str">
        <v/>
      </c>
      <c r="B270" t="str">
        <v/>
      </c>
      <c r="C270" t="str">
        <v/>
      </c>
      <c r="D270" t="str">
        <v/>
      </c>
      <c r="E270" t="str">
        <v/>
      </c>
      <c r="F270" t="str">
        <v/>
      </c>
      <c r="G270" s="1">
        <f>IF(E270="Zakelijk",D270*0.23,0)</f>
      </c>
    </row>
    <row r="271">
      <c r="A271" t="str">
        <v/>
      </c>
      <c r="B271" t="str">
        <v/>
      </c>
      <c r="C271" t="str">
        <v/>
      </c>
      <c r="D271" t="str">
        <v/>
      </c>
      <c r="E271" t="str">
        <v/>
      </c>
      <c r="F271" t="str">
        <v/>
      </c>
      <c r="G271" s="1">
        <f>IF(E271="Zakelijk",D271*0.23,0)</f>
      </c>
    </row>
    <row r="272">
      <c r="A272" t="str">
        <v/>
      </c>
      <c r="B272" t="str">
        <v/>
      </c>
      <c r="C272" t="str">
        <v/>
      </c>
      <c r="D272" t="str">
        <v/>
      </c>
      <c r="E272" t="str">
        <v/>
      </c>
      <c r="F272" t="str">
        <v/>
      </c>
      <c r="G272" s="1">
        <f>IF(E272="Zakelijk",D272*0.23,0)</f>
      </c>
    </row>
    <row r="273">
      <c r="A273" t="str">
        <v/>
      </c>
      <c r="B273" t="str">
        <v/>
      </c>
      <c r="C273" t="str">
        <v/>
      </c>
      <c r="D273" t="str">
        <v/>
      </c>
      <c r="E273" t="str">
        <v/>
      </c>
      <c r="F273" t="str">
        <v/>
      </c>
      <c r="G273" s="1">
        <f>IF(E273="Zakelijk",D273*0.23,0)</f>
      </c>
    </row>
    <row r="274">
      <c r="A274" t="str">
        <v/>
      </c>
      <c r="B274" t="str">
        <v/>
      </c>
      <c r="C274" t="str">
        <v/>
      </c>
      <c r="D274" t="str">
        <v/>
      </c>
      <c r="E274" t="str">
        <v/>
      </c>
      <c r="F274" t="str">
        <v/>
      </c>
      <c r="G274" s="1">
        <f>IF(E274="Zakelijk",D274*0.23,0)</f>
      </c>
    </row>
    <row r="275">
      <c r="A275" t="str">
        <v/>
      </c>
      <c r="B275" t="str">
        <v/>
      </c>
      <c r="C275" t="str">
        <v/>
      </c>
      <c r="D275" t="str">
        <v/>
      </c>
      <c r="E275" t="str">
        <v/>
      </c>
      <c r="F275" t="str">
        <v/>
      </c>
      <c r="G275" s="1">
        <f>IF(E275="Zakelijk",D275*0.23,0)</f>
      </c>
    </row>
    <row r="276">
      <c r="A276" t="str">
        <v/>
      </c>
      <c r="B276" t="str">
        <v/>
      </c>
      <c r="C276" t="str">
        <v/>
      </c>
      <c r="D276" t="str">
        <v/>
      </c>
      <c r="E276" t="str">
        <v/>
      </c>
      <c r="F276" t="str">
        <v/>
      </c>
      <c r="G276" s="1">
        <f>IF(E276="Zakelijk",D276*0.23,0)</f>
      </c>
    </row>
    <row r="277">
      <c r="A277" t="str">
        <v/>
      </c>
      <c r="B277" t="str">
        <v/>
      </c>
      <c r="C277" t="str">
        <v/>
      </c>
      <c r="D277" t="str">
        <v/>
      </c>
      <c r="E277" t="str">
        <v/>
      </c>
      <c r="F277" t="str">
        <v/>
      </c>
      <c r="G277" s="1">
        <f>IF(E277="Zakelijk",D277*0.23,0)</f>
      </c>
    </row>
    <row r="278">
      <c r="A278" t="str">
        <v/>
      </c>
      <c r="B278" t="str">
        <v/>
      </c>
      <c r="C278" t="str">
        <v/>
      </c>
      <c r="D278" t="str">
        <v/>
      </c>
      <c r="E278" t="str">
        <v/>
      </c>
      <c r="F278" t="str">
        <v/>
      </c>
      <c r="G278" s="1">
        <f>IF(E278="Zakelijk",D278*0.23,0)</f>
      </c>
    </row>
    <row r="279">
      <c r="A279" t="str">
        <v/>
      </c>
      <c r="B279" t="str">
        <v/>
      </c>
      <c r="C279" t="str">
        <v/>
      </c>
      <c r="D279" t="str">
        <v/>
      </c>
      <c r="E279" t="str">
        <v/>
      </c>
      <c r="F279" t="str">
        <v/>
      </c>
      <c r="G279" s="1">
        <f>IF(E279="Zakelijk",D279*0.23,0)</f>
      </c>
    </row>
    <row r="280">
      <c r="A280" t="str">
        <v/>
      </c>
      <c r="B280" t="str">
        <v/>
      </c>
      <c r="C280" t="str">
        <v/>
      </c>
      <c r="D280" t="str">
        <v/>
      </c>
      <c r="E280" t="str">
        <v/>
      </c>
      <c r="F280" t="str">
        <v/>
      </c>
      <c r="G280" s="1">
        <f>IF(E280="Zakelijk",D280*0.23,0)</f>
      </c>
    </row>
    <row r="281">
      <c r="A281" t="str">
        <v/>
      </c>
      <c r="B281" t="str">
        <v/>
      </c>
      <c r="C281" t="str">
        <v/>
      </c>
      <c r="D281" t="str">
        <v/>
      </c>
      <c r="E281" t="str">
        <v/>
      </c>
      <c r="F281" t="str">
        <v/>
      </c>
      <c r="G281" s="1">
        <f>IF(E281="Zakelijk",D281*0.23,0)</f>
      </c>
    </row>
    <row r="282">
      <c r="A282" t="str">
        <v/>
      </c>
      <c r="B282" t="str">
        <v/>
      </c>
      <c r="C282" t="str">
        <v/>
      </c>
      <c r="D282" t="str">
        <v/>
      </c>
      <c r="E282" t="str">
        <v/>
      </c>
      <c r="F282" t="str">
        <v/>
      </c>
      <c r="G282" s="1">
        <f>IF(E282="Zakelijk",D282*0.23,0)</f>
      </c>
    </row>
    <row r="283">
      <c r="A283" t="str">
        <v/>
      </c>
      <c r="B283" t="str">
        <v/>
      </c>
      <c r="C283" t="str">
        <v/>
      </c>
      <c r="D283" t="str">
        <v/>
      </c>
      <c r="E283" t="str">
        <v/>
      </c>
      <c r="F283" t="str">
        <v/>
      </c>
      <c r="G283" s="1">
        <f>IF(E283="Zakelijk",D283*0.23,0)</f>
      </c>
    </row>
    <row r="284">
      <c r="A284" t="str">
        <v/>
      </c>
      <c r="B284" t="str">
        <v/>
      </c>
      <c r="C284" t="str">
        <v/>
      </c>
      <c r="D284" t="str">
        <v/>
      </c>
      <c r="E284" t="str">
        <v/>
      </c>
      <c r="F284" t="str">
        <v/>
      </c>
      <c r="G284" s="1">
        <f>IF(E284="Zakelijk",D284*0.23,0)</f>
      </c>
    </row>
    <row r="285">
      <c r="A285" t="str">
        <v/>
      </c>
      <c r="B285" t="str">
        <v/>
      </c>
      <c r="C285" t="str">
        <v/>
      </c>
      <c r="D285" t="str">
        <v/>
      </c>
      <c r="E285" t="str">
        <v/>
      </c>
      <c r="F285" t="str">
        <v/>
      </c>
      <c r="G285" s="1">
        <f>IF(E285="Zakelijk",D285*0.23,0)</f>
      </c>
    </row>
    <row r="286">
      <c r="A286" t="str">
        <v/>
      </c>
      <c r="B286" t="str">
        <v/>
      </c>
      <c r="C286" t="str">
        <v/>
      </c>
      <c r="D286" t="str">
        <v/>
      </c>
      <c r="E286" t="str">
        <v/>
      </c>
      <c r="F286" t="str">
        <v/>
      </c>
      <c r="G286" s="1">
        <f>IF(E286="Zakelijk",D286*0.23,0)</f>
      </c>
    </row>
    <row r="287">
      <c r="A287" t="str">
        <v/>
      </c>
      <c r="B287" t="str">
        <v/>
      </c>
      <c r="C287" t="str">
        <v/>
      </c>
      <c r="D287" t="str">
        <v/>
      </c>
      <c r="E287" t="str">
        <v/>
      </c>
      <c r="F287" t="str">
        <v/>
      </c>
      <c r="G287" s="1">
        <f>IF(E287="Zakelijk",D287*0.23,0)</f>
      </c>
    </row>
    <row r="288">
      <c r="A288" t="str">
        <v/>
      </c>
      <c r="B288" t="str">
        <v/>
      </c>
      <c r="C288" t="str">
        <v/>
      </c>
      <c r="D288" t="str">
        <v/>
      </c>
      <c r="E288" t="str">
        <v/>
      </c>
      <c r="F288" t="str">
        <v/>
      </c>
      <c r="G288" s="1">
        <f>IF(E288="Zakelijk",D288*0.23,0)</f>
      </c>
    </row>
    <row r="289">
      <c r="A289" t="str">
        <v/>
      </c>
      <c r="B289" t="str">
        <v/>
      </c>
      <c r="C289" t="str">
        <v/>
      </c>
      <c r="D289" t="str">
        <v/>
      </c>
      <c r="E289" t="str">
        <v/>
      </c>
      <c r="F289" t="str">
        <v/>
      </c>
      <c r="G289" s="1">
        <f>IF(E289="Zakelijk",D289*0.23,0)</f>
      </c>
    </row>
    <row r="290">
      <c r="A290" t="str">
        <v/>
      </c>
      <c r="B290" t="str">
        <v/>
      </c>
      <c r="C290" t="str">
        <v/>
      </c>
      <c r="D290" t="str">
        <v/>
      </c>
      <c r="E290" t="str">
        <v/>
      </c>
      <c r="F290" t="str">
        <v/>
      </c>
      <c r="G290" s="1">
        <f>IF(E290="Zakelijk",D290*0.23,0)</f>
      </c>
    </row>
    <row r="291">
      <c r="A291" t="str">
        <v/>
      </c>
      <c r="B291" t="str">
        <v/>
      </c>
      <c r="C291" t="str">
        <v/>
      </c>
      <c r="D291" t="str">
        <v/>
      </c>
      <c r="E291" t="str">
        <v/>
      </c>
      <c r="F291" t="str">
        <v/>
      </c>
      <c r="G291" s="1">
        <f>IF(E291="Zakelijk",D291*0.23,0)</f>
      </c>
    </row>
    <row r="292">
      <c r="A292" t="str">
        <v/>
      </c>
      <c r="B292" t="str">
        <v/>
      </c>
      <c r="C292" t="str">
        <v/>
      </c>
      <c r="D292" t="str">
        <v/>
      </c>
      <c r="E292" t="str">
        <v/>
      </c>
      <c r="F292" t="str">
        <v/>
      </c>
      <c r="G292" s="1">
        <f>IF(E292="Zakelijk",D292*0.23,0)</f>
      </c>
    </row>
    <row r="293">
      <c r="A293" t="str">
        <v/>
      </c>
      <c r="B293" t="str">
        <v/>
      </c>
      <c r="C293" t="str">
        <v/>
      </c>
      <c r="D293" t="str">
        <v/>
      </c>
      <c r="E293" t="str">
        <v/>
      </c>
      <c r="F293" t="str">
        <v/>
      </c>
      <c r="G293" s="1">
        <f>IF(E293="Zakelijk",D293*0.23,0)</f>
      </c>
    </row>
    <row r="294">
      <c r="A294" t="str">
        <v/>
      </c>
      <c r="B294" t="str">
        <v/>
      </c>
      <c r="C294" t="str">
        <v/>
      </c>
      <c r="D294" t="str">
        <v/>
      </c>
      <c r="E294" t="str">
        <v/>
      </c>
      <c r="F294" t="str">
        <v/>
      </c>
      <c r="G294" s="1">
        <f>IF(E294="Zakelijk",D294*0.23,0)</f>
      </c>
    </row>
    <row r="295">
      <c r="A295" t="str">
        <v/>
      </c>
      <c r="B295" t="str">
        <v/>
      </c>
      <c r="C295" t="str">
        <v/>
      </c>
      <c r="D295" t="str">
        <v/>
      </c>
      <c r="E295" t="str">
        <v/>
      </c>
      <c r="F295" t="str">
        <v/>
      </c>
      <c r="G295" s="1">
        <f>IF(E295="Zakelijk",D295*0.23,0)</f>
      </c>
    </row>
    <row r="296">
      <c r="A296" t="str">
        <v/>
      </c>
      <c r="B296" t="str">
        <v/>
      </c>
      <c r="C296" t="str">
        <v/>
      </c>
      <c r="D296" t="str">
        <v/>
      </c>
      <c r="E296" t="str">
        <v/>
      </c>
      <c r="F296" t="str">
        <v/>
      </c>
      <c r="G296" s="1">
        <f>IF(E296="Zakelijk",D296*0.23,0)</f>
      </c>
    </row>
    <row r="297">
      <c r="A297" t="str">
        <v/>
      </c>
      <c r="B297" t="str">
        <v/>
      </c>
      <c r="C297" t="str">
        <v/>
      </c>
      <c r="D297" t="str">
        <v/>
      </c>
      <c r="E297" t="str">
        <v/>
      </c>
      <c r="F297" t="str">
        <v/>
      </c>
      <c r="G297" s="1">
        <f>IF(E297="Zakelijk",D297*0.23,0)</f>
      </c>
    </row>
    <row r="298">
      <c r="A298" t="str">
        <v/>
      </c>
      <c r="B298" t="str">
        <v/>
      </c>
      <c r="C298" t="str">
        <v/>
      </c>
      <c r="D298" t="str">
        <v/>
      </c>
      <c r="E298" t="str">
        <v/>
      </c>
      <c r="F298" t="str">
        <v/>
      </c>
      <c r="G298" s="1">
        <f>IF(E298="Zakelijk",D298*0.23,0)</f>
      </c>
    </row>
    <row r="299">
      <c r="A299" t="str">
        <v/>
      </c>
      <c r="B299" t="str">
        <v/>
      </c>
      <c r="C299" t="str">
        <v/>
      </c>
      <c r="D299" t="str">
        <v/>
      </c>
      <c r="E299" t="str">
        <v/>
      </c>
      <c r="F299" t="str">
        <v/>
      </c>
      <c r="G299" s="1">
        <f>IF(E299="Zakelijk",D299*0.23,0)</f>
      </c>
    </row>
    <row r="300">
      <c r="A300" t="str">
        <v/>
      </c>
      <c r="B300" t="str">
        <v/>
      </c>
      <c r="C300" t="str">
        <v/>
      </c>
      <c r="D300" t="str">
        <v/>
      </c>
      <c r="E300" t="str">
        <v/>
      </c>
      <c r="F300" t="str">
        <v/>
      </c>
      <c r="G300" s="1">
        <f>IF(E300="Zakelijk",D300*0.23,0)</f>
      </c>
    </row>
    <row r="301">
      <c r="A301" t="str">
        <v/>
      </c>
      <c r="B301" t="str">
        <v/>
      </c>
      <c r="C301" t="str">
        <v/>
      </c>
      <c r="D301" t="str">
        <v/>
      </c>
      <c r="E301" t="str">
        <v/>
      </c>
      <c r="F301" t="str">
        <v/>
      </c>
      <c r="G301" s="1">
        <f>IF(E301="Zakelijk",D301*0.23,0)</f>
      </c>
    </row>
    <row r="302">
      <c r="A302" t="str">
        <v/>
      </c>
      <c r="B302" t="str">
        <v/>
      </c>
      <c r="C302" t="str">
        <v/>
      </c>
      <c r="D302" t="str">
        <v/>
      </c>
      <c r="E302" t="str">
        <v/>
      </c>
      <c r="F302" t="str">
        <v/>
      </c>
      <c r="G302" s="1">
        <f>IF(E302="Zakelijk",D302*0.23,0)</f>
      </c>
    </row>
    <row r="303">
      <c r="A303" t="str">
        <v/>
      </c>
      <c r="B303" t="str">
        <v/>
      </c>
      <c r="C303" t="str">
        <v/>
      </c>
      <c r="D303" t="str">
        <v/>
      </c>
      <c r="E303" t="str">
        <v/>
      </c>
      <c r="F303" t="str">
        <v/>
      </c>
      <c r="G303" s="1">
        <f>IF(E303="Zakelijk",D303*0.23,0)</f>
      </c>
    </row>
    <row r="304">
      <c r="A304" t="str">
        <v/>
      </c>
      <c r="B304" t="str">
        <v/>
      </c>
      <c r="C304" t="str">
        <v/>
      </c>
      <c r="D304" t="str">
        <v/>
      </c>
      <c r="E304" t="str">
        <v/>
      </c>
      <c r="F304" t="str">
        <v/>
      </c>
      <c r="G304" s="1">
        <f>IF(E304="Zakelijk",D304*0.23,0)</f>
      </c>
    </row>
    <row r="305">
      <c r="A305" t="str">
        <v/>
      </c>
      <c r="B305" t="str">
        <v/>
      </c>
      <c r="C305" t="str">
        <v/>
      </c>
      <c r="D305" t="str">
        <v/>
      </c>
      <c r="E305" t="str">
        <v/>
      </c>
      <c r="F305" t="str">
        <v/>
      </c>
      <c r="G305" s="1">
        <f>IF(E305="Zakelijk",D305*0.23,0)</f>
      </c>
    </row>
    <row r="306">
      <c r="A306" t="str">
        <v/>
      </c>
      <c r="B306" t="str">
        <v/>
      </c>
      <c r="C306" t="str">
        <v/>
      </c>
      <c r="D306" t="str">
        <v/>
      </c>
      <c r="E306" t="str">
        <v/>
      </c>
      <c r="F306" t="str">
        <v/>
      </c>
      <c r="G306" s="1">
        <f>IF(E306="Zakelijk",D306*0.23,0)</f>
      </c>
    </row>
    <row r="307">
      <c r="A307" t="str">
        <v/>
      </c>
      <c r="B307" t="str">
        <v/>
      </c>
      <c r="C307" t="str">
        <v/>
      </c>
      <c r="D307" t="str">
        <v/>
      </c>
      <c r="E307" t="str">
        <v/>
      </c>
      <c r="F307" t="str">
        <v/>
      </c>
      <c r="G307" s="1">
        <f>IF(E307="Zakelijk",D307*0.23,0)</f>
      </c>
    </row>
    <row r="308">
      <c r="A308" t="str">
        <v/>
      </c>
      <c r="B308" t="str">
        <v/>
      </c>
      <c r="C308" t="str">
        <v/>
      </c>
      <c r="D308" t="str">
        <v/>
      </c>
      <c r="E308" t="str">
        <v/>
      </c>
      <c r="F308" t="str">
        <v/>
      </c>
      <c r="G308" s="1">
        <f>IF(E308="Zakelijk",D308*0.23,0)</f>
      </c>
    </row>
    <row r="309">
      <c r="A309" t="str">
        <v/>
      </c>
      <c r="B309" t="str">
        <v/>
      </c>
      <c r="C309" t="str">
        <v/>
      </c>
      <c r="D309" t="str">
        <v/>
      </c>
      <c r="E309" t="str">
        <v/>
      </c>
      <c r="F309" t="str">
        <v/>
      </c>
      <c r="G309" s="1">
        <f>IF(E309="Zakelijk",D309*0.23,0)</f>
      </c>
    </row>
    <row r="310">
      <c r="A310" t="str">
        <v/>
      </c>
      <c r="B310" t="str">
        <v/>
      </c>
      <c r="C310" t="str">
        <v/>
      </c>
      <c r="D310" t="str">
        <v/>
      </c>
      <c r="E310" t="str">
        <v/>
      </c>
      <c r="F310" t="str">
        <v/>
      </c>
      <c r="G310" s="1">
        <f>IF(E310="Zakelijk",D310*0.23,0)</f>
      </c>
    </row>
    <row r="311">
      <c r="A311" t="str">
        <v/>
      </c>
      <c r="B311" t="str">
        <v/>
      </c>
      <c r="C311" t="str">
        <v/>
      </c>
      <c r="D311" t="str">
        <v/>
      </c>
      <c r="E311" t="str">
        <v/>
      </c>
      <c r="F311" t="str">
        <v/>
      </c>
      <c r="G311" s="1">
        <f>IF(E311="Zakelijk",D311*0.23,0)</f>
      </c>
    </row>
    <row r="312">
      <c r="A312" t="str">
        <v/>
      </c>
      <c r="B312" t="str">
        <v/>
      </c>
      <c r="C312" t="str">
        <v/>
      </c>
      <c r="D312" t="str">
        <v/>
      </c>
      <c r="E312" t="str">
        <v/>
      </c>
      <c r="F312" t="str">
        <v/>
      </c>
      <c r="G312" s="1">
        <f>IF(E312="Zakelijk",D312*0.23,0)</f>
      </c>
    </row>
    <row r="313">
      <c r="A313" t="str">
        <v/>
      </c>
      <c r="B313" t="str">
        <v/>
      </c>
      <c r="C313" t="str">
        <v/>
      </c>
      <c r="D313" t="str">
        <v/>
      </c>
      <c r="E313" t="str">
        <v/>
      </c>
      <c r="F313" t="str">
        <v/>
      </c>
      <c r="G313" s="1">
        <f>IF(E313="Zakelijk",D313*0.23,0)</f>
      </c>
    </row>
    <row r="314">
      <c r="A314" t="str">
        <v/>
      </c>
      <c r="B314" t="str">
        <v/>
      </c>
      <c r="C314" t="str">
        <v/>
      </c>
      <c r="D314" t="str">
        <v/>
      </c>
      <c r="E314" t="str">
        <v/>
      </c>
      <c r="F314" t="str">
        <v/>
      </c>
      <c r="G314" s="1">
        <f>IF(E314="Zakelijk",D314*0.23,0)</f>
      </c>
    </row>
    <row r="315">
      <c r="A315" t="str">
        <v/>
      </c>
      <c r="B315" t="str">
        <v/>
      </c>
      <c r="C315" t="str">
        <v/>
      </c>
      <c r="D315" t="str">
        <v/>
      </c>
      <c r="E315" t="str">
        <v/>
      </c>
      <c r="F315" t="str">
        <v/>
      </c>
      <c r="G315" s="1">
        <f>IF(E315="Zakelijk",D315*0.23,0)</f>
      </c>
    </row>
    <row r="316">
      <c r="A316" t="str">
        <v/>
      </c>
      <c r="B316" t="str">
        <v/>
      </c>
      <c r="C316" t="str">
        <v/>
      </c>
      <c r="D316" t="str">
        <v/>
      </c>
      <c r="E316" t="str">
        <v/>
      </c>
      <c r="F316" t="str">
        <v/>
      </c>
      <c r="G316" s="1">
        <f>IF(E316="Zakelijk",D316*0.23,0)</f>
      </c>
    </row>
    <row r="317">
      <c r="A317" t="str">
        <v/>
      </c>
      <c r="B317" t="str">
        <v/>
      </c>
      <c r="C317" t="str">
        <v/>
      </c>
      <c r="D317" t="str">
        <v/>
      </c>
      <c r="E317" t="str">
        <v/>
      </c>
      <c r="F317" t="str">
        <v/>
      </c>
      <c r="G317" s="1">
        <f>IF(E317="Zakelijk",D317*0.23,0)</f>
      </c>
    </row>
    <row r="318">
      <c r="A318" t="str">
        <v/>
      </c>
      <c r="B318" t="str">
        <v/>
      </c>
      <c r="C318" t="str">
        <v/>
      </c>
      <c r="D318" t="str">
        <v/>
      </c>
      <c r="E318" t="str">
        <v/>
      </c>
      <c r="F318" t="str">
        <v/>
      </c>
      <c r="G318" s="1">
        <f>IF(E318="Zakelijk",D318*0.23,0)</f>
      </c>
    </row>
    <row r="319">
      <c r="A319" t="str">
        <v/>
      </c>
      <c r="B319" t="str">
        <v/>
      </c>
      <c r="C319" t="str">
        <v/>
      </c>
      <c r="D319" t="str">
        <v/>
      </c>
      <c r="E319" t="str">
        <v/>
      </c>
      <c r="F319" t="str">
        <v/>
      </c>
      <c r="G319" s="1">
        <f>IF(E319="Zakelijk",D319*0.23,0)</f>
      </c>
    </row>
    <row r="320">
      <c r="A320" t="str">
        <v/>
      </c>
      <c r="B320" t="str">
        <v/>
      </c>
      <c r="C320" t="str">
        <v/>
      </c>
      <c r="D320" t="str">
        <v/>
      </c>
      <c r="E320" t="str">
        <v/>
      </c>
      <c r="F320" t="str">
        <v/>
      </c>
      <c r="G320" s="1">
        <f>IF(E320="Zakelijk",D320*0.23,0)</f>
      </c>
    </row>
    <row r="321">
      <c r="A321" t="str">
        <v/>
      </c>
      <c r="B321" t="str">
        <v/>
      </c>
      <c r="C321" t="str">
        <v/>
      </c>
      <c r="D321" t="str">
        <v/>
      </c>
      <c r="E321" t="str">
        <v/>
      </c>
      <c r="F321" t="str">
        <v/>
      </c>
      <c r="G321" s="1">
        <f>IF(E321="Zakelijk",D321*0.23,0)</f>
      </c>
    </row>
    <row r="322">
      <c r="A322" t="str">
        <v/>
      </c>
      <c r="B322" t="str">
        <v/>
      </c>
      <c r="C322" t="str">
        <v/>
      </c>
      <c r="D322" t="str">
        <v/>
      </c>
      <c r="E322" t="str">
        <v/>
      </c>
      <c r="F322" t="str">
        <v/>
      </c>
      <c r="G322" s="1">
        <f>IF(E322="Zakelijk",D322*0.23,0)</f>
      </c>
    </row>
    <row r="323">
      <c r="A323" t="str">
        <v/>
      </c>
      <c r="B323" t="str">
        <v/>
      </c>
      <c r="C323" t="str">
        <v/>
      </c>
      <c r="D323" t="str">
        <v/>
      </c>
      <c r="E323" t="str">
        <v/>
      </c>
      <c r="F323" t="str">
        <v/>
      </c>
      <c r="G323" s="1">
        <f>IF(E323="Zakelijk",D323*0.23,0)</f>
      </c>
    </row>
    <row r="324">
      <c r="A324" t="str">
        <v/>
      </c>
      <c r="B324" t="str">
        <v/>
      </c>
      <c r="C324" t="str">
        <v/>
      </c>
      <c r="D324" t="str">
        <v/>
      </c>
      <c r="E324" t="str">
        <v/>
      </c>
      <c r="F324" t="str">
        <v/>
      </c>
      <c r="G324" s="1">
        <f>IF(E324="Zakelijk",D324*0.23,0)</f>
      </c>
    </row>
    <row r="325">
      <c r="A325" t="str">
        <v/>
      </c>
      <c r="B325" t="str">
        <v/>
      </c>
      <c r="C325" t="str">
        <v/>
      </c>
      <c r="D325" t="str">
        <v/>
      </c>
      <c r="E325" t="str">
        <v/>
      </c>
      <c r="F325" t="str">
        <v/>
      </c>
      <c r="G325" s="1">
        <f>IF(E325="Zakelijk",D325*0.23,0)</f>
      </c>
    </row>
    <row r="326">
      <c r="A326" t="str">
        <v/>
      </c>
      <c r="B326" t="str">
        <v/>
      </c>
      <c r="C326" t="str">
        <v/>
      </c>
      <c r="D326" t="str">
        <v/>
      </c>
      <c r="E326" t="str">
        <v/>
      </c>
      <c r="F326" t="str">
        <v/>
      </c>
      <c r="G326" s="1">
        <f>IF(E326="Zakelijk",D326*0.23,0)</f>
      </c>
    </row>
    <row r="327">
      <c r="A327" t="str">
        <v/>
      </c>
      <c r="B327" t="str">
        <v/>
      </c>
      <c r="C327" t="str">
        <v/>
      </c>
      <c r="D327" t="str">
        <v/>
      </c>
      <c r="E327" t="str">
        <v/>
      </c>
      <c r="F327" t="str">
        <v/>
      </c>
      <c r="G327" s="1">
        <f>IF(E327="Zakelijk",D327*0.23,0)</f>
      </c>
    </row>
    <row r="328">
      <c r="A328" t="str">
        <v/>
      </c>
      <c r="B328" t="str">
        <v/>
      </c>
      <c r="C328" t="str">
        <v/>
      </c>
      <c r="D328" t="str">
        <v/>
      </c>
      <c r="E328" t="str">
        <v/>
      </c>
      <c r="F328" t="str">
        <v/>
      </c>
      <c r="G328" s="1">
        <f>IF(E328="Zakelijk",D328*0.23,0)</f>
      </c>
    </row>
    <row r="329">
      <c r="A329" t="str">
        <v/>
      </c>
      <c r="B329" t="str">
        <v/>
      </c>
      <c r="C329" t="str">
        <v/>
      </c>
      <c r="D329" t="str">
        <v/>
      </c>
      <c r="E329" t="str">
        <v/>
      </c>
      <c r="F329" t="str">
        <v/>
      </c>
      <c r="G329" s="1">
        <f>IF(E329="Zakelijk",D329*0.23,0)</f>
      </c>
    </row>
    <row r="330">
      <c r="A330" t="str">
        <v/>
      </c>
      <c r="B330" t="str">
        <v/>
      </c>
      <c r="C330" t="str">
        <v/>
      </c>
      <c r="D330" t="str">
        <v/>
      </c>
      <c r="E330" t="str">
        <v/>
      </c>
      <c r="F330" t="str">
        <v/>
      </c>
      <c r="G330" s="1">
        <f>IF(E330="Zakelijk",D330*0.23,0)</f>
      </c>
    </row>
    <row r="331">
      <c r="A331" t="str">
        <v/>
      </c>
      <c r="B331" t="str">
        <v/>
      </c>
      <c r="C331" t="str">
        <v/>
      </c>
      <c r="D331" t="str">
        <v/>
      </c>
      <c r="E331" t="str">
        <v/>
      </c>
      <c r="F331" t="str">
        <v/>
      </c>
      <c r="G331" s="1">
        <f>IF(E331="Zakelijk",D331*0.23,0)</f>
      </c>
    </row>
    <row r="332">
      <c r="A332" t="str">
        <v/>
      </c>
      <c r="B332" t="str">
        <v/>
      </c>
      <c r="C332" t="str">
        <v/>
      </c>
      <c r="D332" t="str">
        <v/>
      </c>
      <c r="E332" t="str">
        <v/>
      </c>
      <c r="F332" t="str">
        <v/>
      </c>
      <c r="G332" s="1">
        <f>IF(E332="Zakelijk",D332*0.23,0)</f>
      </c>
    </row>
    <row r="333">
      <c r="A333" t="str">
        <v/>
      </c>
      <c r="B333" t="str">
        <v/>
      </c>
      <c r="C333" t="str">
        <v/>
      </c>
      <c r="D333" t="str">
        <v/>
      </c>
      <c r="E333" t="str">
        <v/>
      </c>
      <c r="F333" t="str">
        <v/>
      </c>
      <c r="G333" s="1">
        <f>IF(E333="Zakelijk",D333*0.23,0)</f>
      </c>
    </row>
    <row r="334">
      <c r="A334" t="str">
        <v/>
      </c>
      <c r="B334" t="str">
        <v/>
      </c>
      <c r="C334" t="str">
        <v/>
      </c>
      <c r="D334" t="str">
        <v/>
      </c>
      <c r="E334" t="str">
        <v/>
      </c>
      <c r="F334" t="str">
        <v/>
      </c>
      <c r="G334" s="1">
        <f>IF(E334="Zakelijk",D334*0.23,0)</f>
      </c>
    </row>
    <row r="335">
      <c r="A335" t="str">
        <v/>
      </c>
      <c r="B335" t="str">
        <v/>
      </c>
      <c r="C335" t="str">
        <v/>
      </c>
      <c r="D335" t="str">
        <v/>
      </c>
      <c r="E335" t="str">
        <v/>
      </c>
      <c r="F335" t="str">
        <v/>
      </c>
      <c r="G335" s="1">
        <f>IF(E335="Zakelijk",D335*0.23,0)</f>
      </c>
    </row>
    <row r="336">
      <c r="A336" t="str">
        <v/>
      </c>
      <c r="B336" t="str">
        <v/>
      </c>
      <c r="C336" t="str">
        <v/>
      </c>
      <c r="D336" t="str">
        <v/>
      </c>
      <c r="E336" t="str">
        <v/>
      </c>
      <c r="F336" t="str">
        <v/>
      </c>
      <c r="G336" s="1">
        <f>IF(E336="Zakelijk",D336*0.23,0)</f>
      </c>
    </row>
    <row r="337">
      <c r="A337" t="str">
        <v/>
      </c>
      <c r="B337" t="str">
        <v/>
      </c>
      <c r="C337" t="str">
        <v/>
      </c>
      <c r="D337" t="str">
        <v/>
      </c>
      <c r="E337" t="str">
        <v/>
      </c>
      <c r="F337" t="str">
        <v/>
      </c>
      <c r="G337" s="1">
        <f>IF(E337="Zakelijk",D337*0.23,0)</f>
      </c>
    </row>
    <row r="338">
      <c r="A338" t="str">
        <v/>
      </c>
      <c r="B338" t="str">
        <v/>
      </c>
      <c r="C338" t="str">
        <v/>
      </c>
      <c r="D338" t="str">
        <v/>
      </c>
      <c r="E338" t="str">
        <v/>
      </c>
      <c r="F338" t="str">
        <v/>
      </c>
      <c r="G338" s="1">
        <f>IF(E338="Zakelijk",D338*0.23,0)</f>
      </c>
    </row>
    <row r="339">
      <c r="A339" t="str">
        <v/>
      </c>
      <c r="B339" t="str">
        <v/>
      </c>
      <c r="C339" t="str">
        <v/>
      </c>
      <c r="D339" t="str">
        <v/>
      </c>
      <c r="E339" t="str">
        <v/>
      </c>
      <c r="F339" t="str">
        <v/>
      </c>
      <c r="G339" s="1">
        <f>IF(E339="Zakelijk",D339*0.23,0)</f>
      </c>
    </row>
    <row r="340">
      <c r="A340" t="str">
        <v/>
      </c>
      <c r="B340" t="str">
        <v/>
      </c>
      <c r="C340" t="str">
        <v/>
      </c>
      <c r="D340" t="str">
        <v/>
      </c>
      <c r="E340" t="str">
        <v/>
      </c>
      <c r="F340" t="str">
        <v/>
      </c>
      <c r="G340" s="1">
        <f>IF(E340="Zakelijk",D340*0.23,0)</f>
      </c>
    </row>
    <row r="341">
      <c r="A341" t="str">
        <v/>
      </c>
      <c r="B341" t="str">
        <v/>
      </c>
      <c r="C341" t="str">
        <v/>
      </c>
      <c r="D341" t="str">
        <v/>
      </c>
      <c r="E341" t="str">
        <v/>
      </c>
      <c r="F341" t="str">
        <v/>
      </c>
      <c r="G341" s="1">
        <f>IF(E341="Zakelijk",D341*0.23,0)</f>
      </c>
    </row>
    <row r="342">
      <c r="A342" t="str">
        <v/>
      </c>
      <c r="B342" t="str">
        <v/>
      </c>
      <c r="C342" t="str">
        <v/>
      </c>
      <c r="D342" t="str">
        <v/>
      </c>
      <c r="E342" t="str">
        <v/>
      </c>
      <c r="F342" t="str">
        <v/>
      </c>
      <c r="G342" s="1">
        <f>IF(E342="Zakelijk",D342*0.23,0)</f>
      </c>
    </row>
    <row r="343">
      <c r="A343" t="str">
        <v/>
      </c>
      <c r="B343" t="str">
        <v/>
      </c>
      <c r="C343" t="str">
        <v/>
      </c>
      <c r="D343" t="str">
        <v/>
      </c>
      <c r="E343" t="str">
        <v/>
      </c>
      <c r="F343" t="str">
        <v/>
      </c>
      <c r="G343" s="1">
        <f>IF(E343="Zakelijk",D343*0.23,0)</f>
      </c>
    </row>
    <row r="344">
      <c r="A344" t="str">
        <v/>
      </c>
      <c r="B344" t="str">
        <v/>
      </c>
      <c r="C344" t="str">
        <v/>
      </c>
      <c r="D344" t="str">
        <v/>
      </c>
      <c r="E344" t="str">
        <v/>
      </c>
      <c r="F344" t="str">
        <v/>
      </c>
      <c r="G344" s="1">
        <f>IF(E344="Zakelijk",D344*0.23,0)</f>
      </c>
    </row>
    <row r="345">
      <c r="A345" t="str">
        <v/>
      </c>
      <c r="B345" t="str">
        <v/>
      </c>
      <c r="C345" t="str">
        <v/>
      </c>
      <c r="D345" t="str">
        <v/>
      </c>
      <c r="E345" t="str">
        <v/>
      </c>
      <c r="F345" t="str">
        <v/>
      </c>
      <c r="G345" s="1">
        <f>IF(E345="Zakelijk",D345*0.23,0)</f>
      </c>
    </row>
    <row r="346">
      <c r="A346" t="str">
        <v/>
      </c>
      <c r="B346" t="str">
        <v/>
      </c>
      <c r="C346" t="str">
        <v/>
      </c>
      <c r="D346" t="str">
        <v/>
      </c>
      <c r="E346" t="str">
        <v/>
      </c>
      <c r="F346" t="str">
        <v/>
      </c>
      <c r="G346" s="1">
        <f>IF(E346="Zakelijk",D346*0.23,0)</f>
      </c>
    </row>
    <row r="347">
      <c r="A347" t="str">
        <v/>
      </c>
      <c r="B347" t="str">
        <v/>
      </c>
      <c r="C347" t="str">
        <v/>
      </c>
      <c r="D347" t="str">
        <v/>
      </c>
      <c r="E347" t="str">
        <v/>
      </c>
      <c r="F347" t="str">
        <v/>
      </c>
      <c r="G347" s="1">
        <f>IF(E347="Zakelijk",D347*0.23,0)</f>
      </c>
    </row>
    <row r="348">
      <c r="A348" t="str">
        <v/>
      </c>
      <c r="B348" t="str">
        <v/>
      </c>
      <c r="C348" t="str">
        <v/>
      </c>
      <c r="D348" t="str">
        <v/>
      </c>
      <c r="E348" t="str">
        <v/>
      </c>
      <c r="F348" t="str">
        <v/>
      </c>
      <c r="G348" s="1">
        <f>IF(E348="Zakelijk",D348*0.23,0)</f>
      </c>
    </row>
    <row r="349">
      <c r="A349" t="str">
        <v/>
      </c>
      <c r="B349" t="str">
        <v/>
      </c>
      <c r="C349" t="str">
        <v/>
      </c>
      <c r="D349" t="str">
        <v/>
      </c>
      <c r="E349" t="str">
        <v/>
      </c>
      <c r="F349" t="str">
        <v/>
      </c>
      <c r="G349" s="1">
        <f>IF(E349="Zakelijk",D349*0.23,0)</f>
      </c>
    </row>
    <row r="350">
      <c r="A350" t="str">
        <v/>
      </c>
      <c r="B350" t="str">
        <v/>
      </c>
      <c r="C350" t="str">
        <v/>
      </c>
      <c r="D350" t="str">
        <v/>
      </c>
      <c r="E350" t="str">
        <v/>
      </c>
      <c r="F350" t="str">
        <v/>
      </c>
      <c r="G350" s="1">
        <f>IF(E350="Zakelijk",D350*0.23,0)</f>
      </c>
    </row>
    <row r="351">
      <c r="A351" t="str">
        <v/>
      </c>
      <c r="B351" t="str">
        <v/>
      </c>
      <c r="C351" t="str">
        <v/>
      </c>
      <c r="D351" t="str">
        <v/>
      </c>
      <c r="E351" t="str">
        <v/>
      </c>
      <c r="F351" t="str">
        <v/>
      </c>
      <c r="G351" s="1">
        <f>IF(E351="Zakelijk",D351*0.23,0)</f>
      </c>
    </row>
    <row r="352">
      <c r="A352" t="str">
        <v/>
      </c>
      <c r="B352" t="str">
        <v/>
      </c>
      <c r="C352" t="str">
        <v/>
      </c>
      <c r="D352" t="str">
        <v/>
      </c>
      <c r="E352" t="str">
        <v/>
      </c>
      <c r="F352" t="str">
        <v/>
      </c>
      <c r="G352" s="1">
        <f>IF(E352="Zakelijk",D352*0.23,0)</f>
      </c>
    </row>
    <row r="353">
      <c r="A353" t="str">
        <v/>
      </c>
      <c r="B353" t="str">
        <v/>
      </c>
      <c r="C353" t="str">
        <v/>
      </c>
      <c r="D353" t="str">
        <v/>
      </c>
      <c r="E353" t="str">
        <v/>
      </c>
      <c r="F353" t="str">
        <v/>
      </c>
      <c r="G353" s="1">
        <f>IF(E353="Zakelijk",D353*0.23,0)</f>
      </c>
    </row>
    <row r="354">
      <c r="A354" t="str">
        <v/>
      </c>
      <c r="B354" t="str">
        <v/>
      </c>
      <c r="C354" t="str">
        <v/>
      </c>
      <c r="D354" t="str">
        <v/>
      </c>
      <c r="E354" t="str">
        <v/>
      </c>
      <c r="F354" t="str">
        <v/>
      </c>
      <c r="G354" s="1">
        <f>IF(E354="Zakelijk",D354*0.23,0)</f>
      </c>
    </row>
    <row r="355">
      <c r="A355" t="str">
        <v/>
      </c>
      <c r="B355" t="str">
        <v/>
      </c>
      <c r="C355" t="str">
        <v/>
      </c>
      <c r="D355" t="str">
        <v/>
      </c>
      <c r="E355" t="str">
        <v/>
      </c>
      <c r="F355" t="str">
        <v/>
      </c>
      <c r="G355" s="1">
        <f>IF(E355="Zakelijk",D355*0.23,0)</f>
      </c>
    </row>
    <row r="356">
      <c r="A356" t="str">
        <v/>
      </c>
      <c r="B356" t="str">
        <v/>
      </c>
      <c r="C356" t="str">
        <v/>
      </c>
      <c r="D356" t="str">
        <v/>
      </c>
      <c r="E356" t="str">
        <v/>
      </c>
      <c r="F356" t="str">
        <v/>
      </c>
      <c r="G356" s="1">
        <f>IF(E356="Zakelijk",D356*0.23,0)</f>
      </c>
    </row>
    <row r="357">
      <c r="A357" t="str">
        <v/>
      </c>
      <c r="B357" t="str">
        <v/>
      </c>
      <c r="C357" t="str">
        <v/>
      </c>
      <c r="D357" t="str">
        <v/>
      </c>
      <c r="E357" t="str">
        <v/>
      </c>
      <c r="F357" t="str">
        <v/>
      </c>
      <c r="G357" s="1">
        <f>IF(E357="Zakelijk",D357*0.23,0)</f>
      </c>
    </row>
    <row r="358">
      <c r="A358" t="str">
        <v/>
      </c>
      <c r="B358" t="str">
        <v/>
      </c>
      <c r="C358" t="str">
        <v/>
      </c>
      <c r="D358" t="str">
        <v/>
      </c>
      <c r="E358" t="str">
        <v/>
      </c>
      <c r="F358" t="str">
        <v/>
      </c>
      <c r="G358" s="1">
        <f>IF(E358="Zakelijk",D358*0.23,0)</f>
      </c>
    </row>
    <row r="359">
      <c r="A359" t="str">
        <v/>
      </c>
      <c r="B359" t="str">
        <v/>
      </c>
      <c r="C359" t="str">
        <v/>
      </c>
      <c r="D359" t="str">
        <v/>
      </c>
      <c r="E359" t="str">
        <v/>
      </c>
      <c r="F359" t="str">
        <v/>
      </c>
      <c r="G359" s="1">
        <f>IF(E359="Zakelijk",D359*0.23,0)</f>
      </c>
    </row>
    <row r="360">
      <c r="A360" t="str">
        <v/>
      </c>
      <c r="B360" t="str">
        <v/>
      </c>
      <c r="C360" t="str">
        <v/>
      </c>
      <c r="D360" t="str">
        <v/>
      </c>
      <c r="E360" t="str">
        <v/>
      </c>
      <c r="F360" t="str">
        <v/>
      </c>
      <c r="G360" s="1">
        <f>IF(E360="Zakelijk",D360*0.23,0)</f>
      </c>
    </row>
    <row r="361">
      <c r="A361" t="str">
        <v/>
      </c>
      <c r="B361" t="str">
        <v/>
      </c>
      <c r="C361" t="str">
        <v/>
      </c>
      <c r="D361" t="str">
        <v/>
      </c>
      <c r="E361" t="str">
        <v/>
      </c>
      <c r="F361" t="str">
        <v/>
      </c>
      <c r="G361" s="1">
        <f>IF(E361="Zakelijk",D361*0.23,0)</f>
      </c>
    </row>
    <row r="362">
      <c r="A362" t="str">
        <v/>
      </c>
      <c r="B362" t="str">
        <v/>
      </c>
      <c r="C362" t="str">
        <v/>
      </c>
      <c r="D362" t="str">
        <v/>
      </c>
      <c r="E362" t="str">
        <v/>
      </c>
      <c r="F362" t="str">
        <v/>
      </c>
      <c r="G362" s="1">
        <f>IF(E362="Zakelijk",D362*0.23,0)</f>
      </c>
    </row>
    <row r="363">
      <c r="A363" t="str">
        <v/>
      </c>
      <c r="B363" t="str">
        <v/>
      </c>
      <c r="C363" t="str">
        <v/>
      </c>
      <c r="D363" t="str">
        <v/>
      </c>
      <c r="E363" t="str">
        <v/>
      </c>
      <c r="F363" t="str">
        <v/>
      </c>
      <c r="G363" s="1">
        <f>IF(E363="Zakelijk",D363*0.23,0)</f>
      </c>
    </row>
    <row r="364">
      <c r="A364" t="str">
        <v/>
      </c>
      <c r="B364" t="str">
        <v/>
      </c>
      <c r="C364" t="str">
        <v/>
      </c>
      <c r="D364" t="str">
        <v/>
      </c>
      <c r="E364" t="str">
        <v/>
      </c>
      <c r="F364" t="str">
        <v/>
      </c>
      <c r="G364" s="1">
        <f>IF(E364="Zakelijk",D364*0.23,0)</f>
      </c>
    </row>
    <row r="365">
      <c r="A365" t="str">
        <v/>
      </c>
      <c r="B365" t="str">
        <v/>
      </c>
      <c r="C365" t="str">
        <v/>
      </c>
      <c r="D365" t="str">
        <v/>
      </c>
      <c r="E365" t="str">
        <v/>
      </c>
      <c r="F365" t="str">
        <v/>
      </c>
      <c r="G365" s="1">
        <f>IF(E365="Zakelijk",D365*0.23,0)</f>
      </c>
    </row>
    <row r="366">
      <c r="A366" t="str">
        <v/>
      </c>
      <c r="B366" t="str">
        <v/>
      </c>
      <c r="C366" t="str">
        <v/>
      </c>
      <c r="D366" t="str">
        <v/>
      </c>
      <c r="E366" t="str">
        <v/>
      </c>
      <c r="F366" t="str">
        <v/>
      </c>
      <c r="G366" s="1">
        <f>IF(E366="Zakelijk",D366*0.23,0)</f>
      </c>
    </row>
    <row r="367">
      <c r="A367" t="str">
        <v/>
      </c>
      <c r="B367" t="str">
        <v/>
      </c>
      <c r="C367" t="str">
        <v/>
      </c>
      <c r="D367" t="str">
        <v/>
      </c>
      <c r="E367" t="str">
        <v/>
      </c>
      <c r="F367" t="str">
        <v/>
      </c>
      <c r="G367" s="1">
        <f>IF(E367="Zakelijk",D367*0.23,0)</f>
      </c>
    </row>
    <row r="368">
      <c r="A368" t="str">
        <v/>
      </c>
      <c r="B368" t="str">
        <v/>
      </c>
      <c r="C368" t="str">
        <v/>
      </c>
      <c r="D368" t="str">
        <v/>
      </c>
      <c r="E368" t="str">
        <v/>
      </c>
      <c r="F368" t="str">
        <v/>
      </c>
      <c r="G368" s="1">
        <f>IF(E368="Zakelijk",D368*0.23,0)</f>
      </c>
    </row>
    <row r="369">
      <c r="A369" t="str">
        <v/>
      </c>
      <c r="B369" t="str">
        <v/>
      </c>
      <c r="C369" t="str">
        <v/>
      </c>
      <c r="D369" t="str">
        <v/>
      </c>
      <c r="E369" t="str">
        <v/>
      </c>
      <c r="F369" t="str">
        <v/>
      </c>
      <c r="G369" s="1">
        <f>IF(E369="Zakelijk",D369*0.23,0)</f>
      </c>
    </row>
    <row r="370">
      <c r="A370" t="str">
        <v/>
      </c>
      <c r="B370" t="str">
        <v/>
      </c>
      <c r="C370" t="str">
        <v/>
      </c>
      <c r="D370" t="str">
        <v/>
      </c>
      <c r="E370" t="str">
        <v/>
      </c>
      <c r="F370" t="str">
        <v/>
      </c>
      <c r="G370" s="1">
        <f>IF(E370="Zakelijk",D370*0.23,0)</f>
      </c>
    </row>
    <row r="371">
      <c r="A371" t="str">
        <v/>
      </c>
      <c r="B371" t="str">
        <v/>
      </c>
      <c r="C371" t="str">
        <v/>
      </c>
      <c r="D371" t="str">
        <v/>
      </c>
      <c r="E371" t="str">
        <v/>
      </c>
      <c r="F371" t="str">
        <v/>
      </c>
      <c r="G371" s="1">
        <f>IF(E371="Zakelijk",D371*0.23,0)</f>
      </c>
    </row>
    <row r="372">
      <c r="A372" t="str">
        <v/>
      </c>
      <c r="B372" t="str">
        <v/>
      </c>
      <c r="C372" t="str">
        <v/>
      </c>
      <c r="D372" t="str">
        <v/>
      </c>
      <c r="E372" t="str">
        <v/>
      </c>
      <c r="F372" t="str">
        <v/>
      </c>
      <c r="G372" s="1">
        <f>IF(E372="Zakelijk",D372*0.23,0)</f>
      </c>
    </row>
    <row r="373">
      <c r="A373" t="str">
        <v/>
      </c>
      <c r="B373" t="str">
        <v/>
      </c>
      <c r="C373" t="str">
        <v/>
      </c>
      <c r="D373" t="str">
        <v/>
      </c>
      <c r="E373" t="str">
        <v/>
      </c>
      <c r="F373" t="str">
        <v/>
      </c>
      <c r="G373" s="1">
        <f>IF(E373="Zakelijk",D373*0.23,0)</f>
      </c>
    </row>
    <row r="374">
      <c r="A374" t="str">
        <v/>
      </c>
      <c r="B374" t="str">
        <v/>
      </c>
      <c r="C374" t="str">
        <v/>
      </c>
      <c r="D374" t="str">
        <v/>
      </c>
      <c r="E374" t="str">
        <v/>
      </c>
      <c r="F374" t="str">
        <v/>
      </c>
      <c r="G374" s="1">
        <f>IF(E374="Zakelijk",D374*0.23,0)</f>
      </c>
    </row>
    <row r="375">
      <c r="A375" t="str">
        <v/>
      </c>
      <c r="B375" t="str">
        <v/>
      </c>
      <c r="C375" t="str">
        <v/>
      </c>
      <c r="D375" t="str">
        <v/>
      </c>
      <c r="E375" t="str">
        <v/>
      </c>
      <c r="F375" t="str">
        <v/>
      </c>
      <c r="G375" s="1">
        <f>IF(E375="Zakelijk",D375*0.23,0)</f>
      </c>
    </row>
    <row r="376">
      <c r="A376" t="str">
        <v/>
      </c>
      <c r="B376" t="str">
        <v/>
      </c>
      <c r="C376" t="str">
        <v/>
      </c>
      <c r="D376" t="str">
        <v/>
      </c>
      <c r="E376" t="str">
        <v/>
      </c>
      <c r="F376" t="str">
        <v/>
      </c>
      <c r="G376" s="1">
        <f>IF(E376="Zakelijk",D376*0.23,0)</f>
      </c>
    </row>
    <row r="377">
      <c r="A377" t="str">
        <v/>
      </c>
      <c r="B377" t="str">
        <v/>
      </c>
      <c r="C377" t="str">
        <v/>
      </c>
      <c r="D377" t="str">
        <v/>
      </c>
      <c r="E377" t="str">
        <v/>
      </c>
      <c r="F377" t="str">
        <v/>
      </c>
      <c r="G377" s="1">
        <f>IF(E377="Zakelijk",D377*0.23,0)</f>
      </c>
    </row>
    <row r="378">
      <c r="A378" t="str">
        <v/>
      </c>
      <c r="B378" t="str">
        <v/>
      </c>
      <c r="C378" t="str">
        <v/>
      </c>
      <c r="D378" t="str">
        <v/>
      </c>
      <c r="E378" t="str">
        <v/>
      </c>
      <c r="F378" t="str">
        <v/>
      </c>
      <c r="G378" s="1">
        <f>IF(E378="Zakelijk",D378*0.23,0)</f>
      </c>
    </row>
    <row r="379">
      <c r="A379" t="str">
        <v/>
      </c>
      <c r="B379" t="str">
        <v/>
      </c>
      <c r="C379" t="str">
        <v/>
      </c>
      <c r="D379" t="str">
        <v/>
      </c>
      <c r="E379" t="str">
        <v/>
      </c>
      <c r="F379" t="str">
        <v/>
      </c>
      <c r="G379" s="1">
        <f>IF(E379="Zakelijk",D379*0.23,0)</f>
      </c>
    </row>
    <row r="380">
      <c r="A380" t="str">
        <v/>
      </c>
      <c r="B380" t="str">
        <v/>
      </c>
      <c r="C380" t="str">
        <v/>
      </c>
      <c r="D380" t="str">
        <v/>
      </c>
      <c r="E380" t="str">
        <v/>
      </c>
      <c r="F380" t="str">
        <v/>
      </c>
      <c r="G380" s="1">
        <f>IF(E380="Zakelijk",D380*0.23,0)</f>
      </c>
    </row>
    <row r="381">
      <c r="A381" t="str">
        <v/>
      </c>
      <c r="B381" t="str">
        <v/>
      </c>
      <c r="C381" t="str">
        <v/>
      </c>
      <c r="D381" t="str">
        <v/>
      </c>
      <c r="E381" t="str">
        <v/>
      </c>
      <c r="F381" t="str">
        <v/>
      </c>
      <c r="G381" s="1">
        <f>IF(E381="Zakelijk",D381*0.23,0)</f>
      </c>
    </row>
    <row r="382">
      <c r="A382" t="str">
        <v/>
      </c>
      <c r="B382" t="str">
        <v/>
      </c>
      <c r="C382" t="str">
        <v/>
      </c>
      <c r="D382" t="str">
        <v/>
      </c>
      <c r="E382" t="str">
        <v/>
      </c>
      <c r="F382" t="str">
        <v/>
      </c>
      <c r="G382" s="1">
        <f>IF(E382="Zakelijk",D382*0.23,0)</f>
      </c>
    </row>
    <row r="383">
      <c r="A383" t="str">
        <v/>
      </c>
      <c r="B383" t="str">
        <v/>
      </c>
      <c r="C383" t="str">
        <v/>
      </c>
      <c r="D383" t="str">
        <v/>
      </c>
      <c r="E383" t="str">
        <v/>
      </c>
      <c r="F383" t="str">
        <v/>
      </c>
      <c r="G383" s="1">
        <f>IF(E383="Zakelijk",D383*0.23,0)</f>
      </c>
    </row>
    <row r="384">
      <c r="A384" t="str">
        <v/>
      </c>
      <c r="B384" t="str">
        <v/>
      </c>
      <c r="C384" t="str">
        <v/>
      </c>
      <c r="D384" t="str">
        <v/>
      </c>
      <c r="E384" t="str">
        <v/>
      </c>
      <c r="F384" t="str">
        <v/>
      </c>
      <c r="G384" s="1">
        <f>IF(E384="Zakelijk",D384*0.23,0)</f>
      </c>
    </row>
    <row r="385">
      <c r="A385" t="str">
        <v/>
      </c>
      <c r="B385" t="str">
        <v/>
      </c>
      <c r="C385" t="str">
        <v/>
      </c>
      <c r="D385" t="str">
        <v/>
      </c>
      <c r="E385" t="str">
        <v/>
      </c>
      <c r="F385" t="str">
        <v/>
      </c>
      <c r="G385" s="1">
        <f>IF(E385="Zakelijk",D385*0.23,0)</f>
      </c>
    </row>
    <row r="386">
      <c r="A386" t="str">
        <v/>
      </c>
      <c r="B386" t="str">
        <v/>
      </c>
      <c r="C386" t="str">
        <v/>
      </c>
      <c r="D386" t="str">
        <v/>
      </c>
      <c r="E386" t="str">
        <v/>
      </c>
      <c r="F386" t="str">
        <v/>
      </c>
      <c r="G386" s="1">
        <f>IF(E386="Zakelijk",D386*0.23,0)</f>
      </c>
    </row>
    <row r="387">
      <c r="A387" t="str">
        <v/>
      </c>
      <c r="B387" t="str">
        <v/>
      </c>
      <c r="C387" t="str">
        <v/>
      </c>
      <c r="D387" t="str">
        <v/>
      </c>
      <c r="E387" t="str">
        <v/>
      </c>
      <c r="F387" t="str">
        <v/>
      </c>
      <c r="G387" s="1">
        <f>IF(E387="Zakelijk",D387*0.23,0)</f>
      </c>
    </row>
    <row r="388">
      <c r="A388" t="str">
        <v/>
      </c>
      <c r="B388" t="str">
        <v/>
      </c>
      <c r="C388" t="str">
        <v/>
      </c>
      <c r="D388" t="str">
        <v/>
      </c>
      <c r="E388" t="str">
        <v/>
      </c>
      <c r="F388" t="str">
        <v/>
      </c>
      <c r="G388" s="1">
        <f>IF(E388="Zakelijk",D388*0.23,0)</f>
      </c>
    </row>
    <row r="389">
      <c r="A389" t="str">
        <v/>
      </c>
      <c r="B389" t="str">
        <v/>
      </c>
      <c r="C389" t="str">
        <v/>
      </c>
      <c r="D389" t="str">
        <v/>
      </c>
      <c r="E389" t="str">
        <v/>
      </c>
      <c r="F389" t="str">
        <v/>
      </c>
      <c r="G389" s="1">
        <f>IF(E389="Zakelijk",D389*0.23,0)</f>
      </c>
    </row>
    <row r="390">
      <c r="A390" t="str">
        <v/>
      </c>
      <c r="B390" t="str">
        <v/>
      </c>
      <c r="C390" t="str">
        <v/>
      </c>
      <c r="D390" t="str">
        <v/>
      </c>
      <c r="E390" t="str">
        <v/>
      </c>
      <c r="F390" t="str">
        <v/>
      </c>
      <c r="G390" s="1">
        <f>IF(E390="Zakelijk",D390*0.23,0)</f>
      </c>
    </row>
    <row r="391">
      <c r="A391" t="str">
        <v/>
      </c>
      <c r="B391" t="str">
        <v/>
      </c>
      <c r="C391" t="str">
        <v/>
      </c>
      <c r="D391" t="str">
        <v/>
      </c>
      <c r="E391" t="str">
        <v/>
      </c>
      <c r="F391" t="str">
        <v/>
      </c>
      <c r="G391" s="1">
        <f>IF(E391="Zakelijk",D391*0.23,0)</f>
      </c>
    </row>
    <row r="392">
      <c r="A392" t="str">
        <v/>
      </c>
      <c r="B392" t="str">
        <v/>
      </c>
      <c r="C392" t="str">
        <v/>
      </c>
      <c r="D392" t="str">
        <v/>
      </c>
      <c r="E392" t="str">
        <v/>
      </c>
      <c r="F392" t="str">
        <v/>
      </c>
      <c r="G392" s="1">
        <f>IF(E392="Zakelijk",D392*0.23,0)</f>
      </c>
    </row>
    <row r="393">
      <c r="A393" t="str">
        <v/>
      </c>
      <c r="B393" t="str">
        <v/>
      </c>
      <c r="C393" t="str">
        <v/>
      </c>
      <c r="D393" t="str">
        <v/>
      </c>
      <c r="E393" t="str">
        <v/>
      </c>
      <c r="F393" t="str">
        <v/>
      </c>
      <c r="G393" s="1">
        <f>IF(E393="Zakelijk",D393*0.23,0)</f>
      </c>
    </row>
    <row r="394">
      <c r="A394" t="str">
        <v/>
      </c>
      <c r="B394" t="str">
        <v/>
      </c>
      <c r="C394" t="str">
        <v/>
      </c>
      <c r="D394" t="str">
        <v/>
      </c>
      <c r="E394" t="str">
        <v/>
      </c>
      <c r="F394" t="str">
        <v/>
      </c>
      <c r="G394" s="1">
        <f>IF(E394="Zakelijk",D394*0.23,0)</f>
      </c>
    </row>
    <row r="395">
      <c r="A395" t="str">
        <v/>
      </c>
      <c r="B395" t="str">
        <v/>
      </c>
      <c r="C395" t="str">
        <v/>
      </c>
      <c r="D395" t="str">
        <v/>
      </c>
      <c r="E395" t="str">
        <v/>
      </c>
      <c r="F395" t="str">
        <v/>
      </c>
      <c r="G395" s="1">
        <f>IF(E395="Zakelijk",D395*0.23,0)</f>
      </c>
    </row>
    <row r="396">
      <c r="A396" t="str">
        <v/>
      </c>
      <c r="B396" t="str">
        <v/>
      </c>
      <c r="C396" t="str">
        <v/>
      </c>
      <c r="D396" t="str">
        <v/>
      </c>
      <c r="E396" t="str">
        <v/>
      </c>
      <c r="F396" t="str">
        <v/>
      </c>
      <c r="G396" s="1">
        <f>IF(E396="Zakelijk",D396*0.23,0)</f>
      </c>
    </row>
    <row r="397">
      <c r="A397" t="str">
        <v/>
      </c>
      <c r="B397" t="str">
        <v/>
      </c>
      <c r="C397" t="str">
        <v/>
      </c>
      <c r="D397" t="str">
        <v/>
      </c>
      <c r="E397" t="str">
        <v/>
      </c>
      <c r="F397" t="str">
        <v/>
      </c>
      <c r="G397" s="1">
        <f>IF(E397="Zakelijk",D397*0.23,0)</f>
      </c>
    </row>
    <row r="398">
      <c r="A398" t="str">
        <v/>
      </c>
      <c r="B398" t="str">
        <v/>
      </c>
      <c r="C398" t="str">
        <v/>
      </c>
      <c r="D398" t="str">
        <v/>
      </c>
      <c r="E398" t="str">
        <v/>
      </c>
      <c r="F398" t="str">
        <v/>
      </c>
      <c r="G398" s="1">
        <f>IF(E398="Zakelijk",D398*0.23,0)</f>
      </c>
    </row>
    <row r="399">
      <c r="A399" t="str">
        <v/>
      </c>
      <c r="B399" t="str">
        <v/>
      </c>
      <c r="C399" t="str">
        <v/>
      </c>
      <c r="D399" t="str">
        <v/>
      </c>
      <c r="E399" t="str">
        <v/>
      </c>
      <c r="F399" t="str">
        <v/>
      </c>
      <c r="G399" s="1">
        <f>IF(E399="Zakelijk",D399*0.23,0)</f>
      </c>
    </row>
    <row r="400">
      <c r="A400" t="str">
        <v/>
      </c>
      <c r="B400" t="str">
        <v/>
      </c>
      <c r="C400" t="str">
        <v/>
      </c>
      <c r="D400" t="str">
        <v/>
      </c>
      <c r="E400" t="str">
        <v/>
      </c>
      <c r="F400" t="str">
        <v/>
      </c>
      <c r="G400" s="1">
        <f>IF(E400="Zakelijk",D400*0.23,0)</f>
      </c>
    </row>
  </sheetData>
  <ignoredErrors>
    <ignoredError numberStoredAsText="1" sqref="A1:J40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Ritten 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